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3"/>
  </bookViews>
  <sheets>
    <sheet name="高新" sheetId="1" r:id="rId1"/>
    <sheet name="1期焊工10人J2400611" sheetId="3" r:id="rId2"/>
    <sheet name="2期电工15人J2400613" sheetId="4" r:id="rId3"/>
    <sheet name="3期叉车11人J2400248" sheetId="5" r:id="rId4"/>
  </sheets>
  <definedNames>
    <definedName name="_xlnm._FilterDatabase" localSheetId="0" hidden="1">高新!$A$2:$J$13</definedName>
    <definedName name="_xlnm.Print_Area" localSheetId="0">高新!$A$2:$H$5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<sst xmlns="http://schemas.openxmlformats.org/spreadsheetml/2006/main" count="315" uniqueCount="182">
  <si>
    <t>高新常德市武陵区金灿职业培训学校技能培训补贴台账</t>
  </si>
  <si>
    <t>序号</t>
  </si>
  <si>
    <t>班期编号</t>
  </si>
  <si>
    <t>开班及结班时间</t>
  </si>
  <si>
    <t>培训专业</t>
  </si>
  <si>
    <t>期数</t>
  </si>
  <si>
    <t>申报人数</t>
  </si>
  <si>
    <t>合格人数</t>
  </si>
  <si>
    <t>补贴标准(元)</t>
  </si>
  <si>
    <t>紧缺工种上浮</t>
  </si>
  <si>
    <t>补贴金额</t>
  </si>
  <si>
    <t>J2400611</t>
  </si>
  <si>
    <t>20241205-20241218</t>
  </si>
  <si>
    <t>三高四新</t>
  </si>
  <si>
    <t>焊工</t>
  </si>
  <si>
    <t>J2400613</t>
  </si>
  <si>
    <t>电工</t>
  </si>
  <si>
    <t>J2400614</t>
  </si>
  <si>
    <t>20241206-20241219</t>
  </si>
  <si>
    <t>叉车</t>
  </si>
  <si>
    <t>职业技能培训补贴人员名册</t>
  </si>
  <si>
    <t>申请单位(盖章)：常德职业技术学校                                 培训起止时间:20241205-20241218</t>
  </si>
  <si>
    <t>序
号</t>
  </si>
  <si>
    <t>姓 名</t>
  </si>
  <si>
    <t>性别</t>
  </si>
  <si>
    <t>身份证号</t>
  </si>
  <si>
    <t>职业资格
证书编号</t>
  </si>
  <si>
    <t>培训工种</t>
  </si>
  <si>
    <t>鉴定（考核）等级</t>
  </si>
  <si>
    <t>培训补贴金额（元）</t>
  </si>
  <si>
    <t>联系电话</t>
  </si>
  <si>
    <t>刘校锋</t>
  </si>
  <si>
    <t>男</t>
  </si>
  <si>
    <t>4307241980070****5</t>
  </si>
  <si>
    <t>S000043070002245002291</t>
  </si>
  <si>
    <t>初级</t>
  </si>
  <si>
    <t>139-XXXX-9097</t>
  </si>
  <si>
    <t>宋亮宇</t>
  </si>
  <si>
    <t>4307021991031****7</t>
  </si>
  <si>
    <t>S000043070002245002292</t>
  </si>
  <si>
    <t>181-XXXX-7309</t>
  </si>
  <si>
    <t>周又彪</t>
  </si>
  <si>
    <t>4307031983101****3</t>
  </si>
  <si>
    <t>S000043070002245002293</t>
  </si>
  <si>
    <t>133-XXXX-6067</t>
  </si>
  <si>
    <t>李伟</t>
  </si>
  <si>
    <t>4307251994033****6</t>
  </si>
  <si>
    <t>S000043070002245002294</t>
  </si>
  <si>
    <t>137-XXXX-6423</t>
  </si>
  <si>
    <t>上官洪俊</t>
  </si>
  <si>
    <t>4307022002090****7</t>
  </si>
  <si>
    <t>S000043070002245002295</t>
  </si>
  <si>
    <t>185-XXXX-5673</t>
  </si>
  <si>
    <t>顾庆立</t>
  </si>
  <si>
    <t>4324211970022****7</t>
  </si>
  <si>
    <t>S000043070002245002296</t>
  </si>
  <si>
    <t>181-XXXX-9721</t>
  </si>
  <si>
    <t>顾祥</t>
  </si>
  <si>
    <t>4307031985081****1</t>
  </si>
  <si>
    <t>S000043070002245002297</t>
  </si>
  <si>
    <t>132-XXXX-8775</t>
  </si>
  <si>
    <t>4307251980091****1</t>
  </si>
  <si>
    <t>S000043070002245002298</t>
  </si>
  <si>
    <t>177-XXXX-9521</t>
  </si>
  <si>
    <t>蔡志刚</t>
  </si>
  <si>
    <t>4307031977112****4</t>
  </si>
  <si>
    <t>S000043070002245002299</t>
  </si>
  <si>
    <t>188-XXXX-7778</t>
  </si>
  <si>
    <t>张方</t>
  </si>
  <si>
    <t>4307211972123****5</t>
  </si>
  <si>
    <t>S000043070002245002300</t>
  </si>
  <si>
    <t>186-XXXX-1052</t>
  </si>
  <si>
    <t>王永忠</t>
  </si>
  <si>
    <t>4324251970072****3</t>
  </si>
  <si>
    <t>S000043070002245002321</t>
  </si>
  <si>
    <t>191XXXX0003</t>
  </si>
  <si>
    <t>马为为</t>
  </si>
  <si>
    <t>4307231993010****X</t>
  </si>
  <si>
    <t>S000043070002245002322</t>
  </si>
  <si>
    <t>187XXXX6105</t>
  </si>
  <si>
    <t>田野</t>
  </si>
  <si>
    <t>4324251966030****3</t>
  </si>
  <si>
    <t>S000043070002245002323</t>
  </si>
  <si>
    <t>137XXXX2575</t>
  </si>
  <si>
    <t>刘建国</t>
  </si>
  <si>
    <t>4324211969082****1</t>
  </si>
  <si>
    <t>S000043070002245002324</t>
  </si>
  <si>
    <t>135XXXX8158</t>
  </si>
  <si>
    <t>刘新光</t>
  </si>
  <si>
    <t>4305221990052****4</t>
  </si>
  <si>
    <t>S000043070002245002325</t>
  </si>
  <si>
    <t>173XXXX0529</t>
  </si>
  <si>
    <t>姜冬</t>
  </si>
  <si>
    <t>4307031995012****7</t>
  </si>
  <si>
    <t>S000043070002245002326</t>
  </si>
  <si>
    <t>152XXXX7582</t>
  </si>
  <si>
    <t>罗方奇</t>
  </si>
  <si>
    <t>4307031995020****9</t>
  </si>
  <si>
    <t>S000043070002245002327</t>
  </si>
  <si>
    <t>177XXXX6582</t>
  </si>
  <si>
    <t>杨方来</t>
  </si>
  <si>
    <t>4324251973092****X</t>
  </si>
  <si>
    <t>S000043070002245002328</t>
  </si>
  <si>
    <t>188XXXX6282</t>
  </si>
  <si>
    <t>文宏</t>
  </si>
  <si>
    <t>4307251996100****4</t>
  </si>
  <si>
    <t>S000043070002245002329</t>
  </si>
  <si>
    <t>155XXXX3515</t>
  </si>
  <si>
    <t>张兰进</t>
  </si>
  <si>
    <t>4307031981071****X</t>
  </si>
  <si>
    <t>S000043070002245002330</t>
  </si>
  <si>
    <t>187XXXX7218</t>
  </si>
  <si>
    <t>贵博文</t>
  </si>
  <si>
    <t>4307031998062****3</t>
  </si>
  <si>
    <t>S000043070002245002331</t>
  </si>
  <si>
    <t>173XXXX0879</t>
  </si>
  <si>
    <t>吴哲</t>
  </si>
  <si>
    <t>4307241991100****1</t>
  </si>
  <si>
    <t>S000043070002245002332</t>
  </si>
  <si>
    <t>173XXXX9189</t>
  </si>
  <si>
    <t>孙继明</t>
  </si>
  <si>
    <t>4307241983021****X</t>
  </si>
  <si>
    <t>S000043070002245002333</t>
  </si>
  <si>
    <t>185XXXX7555</t>
  </si>
  <si>
    <t>夏煦嘉</t>
  </si>
  <si>
    <t>4307222006060****2</t>
  </si>
  <si>
    <t>S000043070002245002334</t>
  </si>
  <si>
    <t>155XXXX9627</t>
  </si>
  <si>
    <t>谭涛</t>
  </si>
  <si>
    <t>4307031988101****2</t>
  </si>
  <si>
    <t>S000043070002245002335</t>
  </si>
  <si>
    <t>183XXXX8578</t>
  </si>
  <si>
    <t>申请单位(盖章)：常德职业技术学校                                 培训起止时间:20241206-20241219</t>
  </si>
  <si>
    <t>裴国华</t>
  </si>
  <si>
    <t>4307031979070****2</t>
  </si>
  <si>
    <t>240783559536913Y</t>
  </si>
  <si>
    <t>叉车司机</t>
  </si>
  <si>
    <t>181XXXX8882</t>
  </si>
  <si>
    <t>张仁才</t>
  </si>
  <si>
    <t>4324271969112****8</t>
  </si>
  <si>
    <t>240783559543804Y</t>
  </si>
  <si>
    <t>138XXXX2095</t>
  </si>
  <si>
    <t>刘立伟</t>
  </si>
  <si>
    <t>4307221983081****3</t>
  </si>
  <si>
    <t>240783559533413Y</t>
  </si>
  <si>
    <t>153XXXX2319</t>
  </si>
  <si>
    <t>李长福</t>
  </si>
  <si>
    <t>4324231976030****9</t>
  </si>
  <si>
    <t>240783559550196Y</t>
  </si>
  <si>
    <t>133XXXX5851</t>
  </si>
  <si>
    <t>钟阳</t>
  </si>
  <si>
    <t>4307031994082****8</t>
  </si>
  <si>
    <t>240783559593838Y</t>
  </si>
  <si>
    <t>132XXXX6662</t>
  </si>
  <si>
    <t>郭明</t>
  </si>
  <si>
    <t>4307021985090****8</t>
  </si>
  <si>
    <t>240783559592226Y</t>
  </si>
  <si>
    <t>186XXXX5007</t>
  </si>
  <si>
    <t>姜喜文</t>
  </si>
  <si>
    <t>4307221997082****1</t>
  </si>
  <si>
    <t>240783559524629Y</t>
  </si>
  <si>
    <t>190XXXX6996</t>
  </si>
  <si>
    <t>向健平</t>
  </si>
  <si>
    <t>4304241971011****2</t>
  </si>
  <si>
    <t>240783559572004Y</t>
  </si>
  <si>
    <t>178XXXX6018</t>
  </si>
  <si>
    <t>王彪</t>
  </si>
  <si>
    <t>4307031983111****7</t>
  </si>
  <si>
    <t>240783559525778Y</t>
  </si>
  <si>
    <t>139XXXX8564</t>
  </si>
  <si>
    <t>刘晶</t>
  </si>
  <si>
    <t>4307221996020****9</t>
  </si>
  <si>
    <t>240783559580886Y</t>
  </si>
  <si>
    <t>156XXXX5231</t>
  </si>
  <si>
    <t>黎钰泉</t>
  </si>
  <si>
    <t>4307241979020****1</t>
  </si>
  <si>
    <t>240783559551534Y</t>
  </si>
  <si>
    <t>135XXXX9217</t>
  </si>
  <si>
    <t>李林</t>
  </si>
  <si>
    <t>4307031990020****3</t>
  </si>
  <si>
    <t>240783559536067Y</t>
  </si>
  <si>
    <t>186XXXX8584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</si>
</sst>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
  </numFmts>
  <fonts count="39">
    <font>
      <sz val="11"/>
      <color theme="1"/>
      <name val="宋体"/>
      <charset val="134"/>
      <scheme val="minor"/>
    </font>
    <font>
      <sz val="10"/>
      <color theme="1"/>
      <name val="宋体"/>
      <charset val="134"/>
      <scheme val="minor"/>
    </font>
    <font>
      <sz val="11"/>
      <name val="宋体"/>
      <charset val="134"/>
      <scheme val="minor"/>
    </font>
    <font>
      <b/>
      <sz val="22"/>
      <name val="宋体"/>
      <charset val="134"/>
    </font>
    <font>
      <sz val="12"/>
      <color theme="1"/>
      <name val="宋体"/>
      <charset val="134"/>
      <scheme val="minor"/>
    </font>
    <font>
      <sz val="11"/>
      <name val="宋体"/>
      <charset val="134"/>
    </font>
    <font>
      <sz val="10"/>
      <name val="宋体"/>
      <charset val="134"/>
    </font>
    <font>
      <sz val="11"/>
      <color theme="1"/>
      <name val="等线"/>
      <charset val="134"/>
    </font>
    <font>
      <sz val="11"/>
      <name val="宋体"/>
      <charset val="0"/>
    </font>
    <font>
      <sz val="12"/>
      <name val="宋体"/>
      <charset val="0"/>
    </font>
    <font>
      <sz val="11"/>
      <name val="等线"/>
      <charset val="134"/>
    </font>
    <font>
      <sz val="11"/>
      <color rgb="FF000000"/>
      <name val="Calibri"/>
      <charset val="134"/>
    </font>
    <font>
      <sz val="10"/>
      <color theme="1"/>
      <name val="等线"/>
      <charset val="134"/>
    </font>
    <font>
      <sz val="11"/>
      <name val="Calibri"/>
      <charset val="134"/>
    </font>
    <font>
      <sz val="22"/>
      <color theme="1"/>
      <name val="宋体"/>
      <charset val="134"/>
      <scheme val="minor"/>
    </font>
    <font>
      <b/>
      <sz val="10"/>
      <color indexed="8"/>
      <name val="Arial"/>
      <charset val="0"/>
    </font>
    <font>
      <b/>
      <sz val="10"/>
      <color rgb="FF000000"/>
      <name val="宋体"/>
      <charset val="0"/>
    </font>
    <font>
      <sz val="10"/>
      <color theme="1"/>
      <name val="宋体"/>
      <charset val="134"/>
    </font>
    <font>
      <sz val="10"/>
      <name val="宋体"/>
      <charset val="134"/>
      <scheme val="min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5" borderId="6" applyNumberFormat="0" applyAlignment="0" applyProtection="0">
      <alignment vertical="center"/>
    </xf>
    <xf numFmtId="0" fontId="29" fillId="6" borderId="7" applyNumberFormat="0" applyAlignment="0" applyProtection="0">
      <alignment vertical="center"/>
    </xf>
    <xf numFmtId="0" fontId="30" fillId="6" borderId="6" applyNumberFormat="0" applyAlignment="0" applyProtection="0">
      <alignment vertical="center"/>
    </xf>
    <xf numFmtId="0" fontId="31" fillId="7"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0" fillId="0" borderId="0">
      <alignment vertical="center"/>
    </xf>
  </cellStyleXfs>
  <cellXfs count="54">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49" fontId="1"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NumberFormat="1" applyFont="1" applyFill="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lef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9" fillId="0" borderId="1" xfId="0" applyFont="1" applyFill="1" applyBorder="1" applyAlignment="1" applyProtection="1">
      <alignment horizontal="center" vertical="center"/>
    </xf>
    <xf numFmtId="49" fontId="9"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1" xfId="0" applyFont="1" applyFill="1" applyBorder="1">
      <alignment vertical="center"/>
    </xf>
    <xf numFmtId="0" fontId="3"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5"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12" fillId="2"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0" fillId="0" borderId="0" xfId="0" applyFill="1">
      <alignment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0" fillId="0" borderId="1" xfId="0" applyFill="1" applyBorder="1" applyAlignment="1">
      <alignment horizontal="center" vertical="center"/>
    </xf>
    <xf numFmtId="0" fontId="17" fillId="2" borderId="1" xfId="0" applyFont="1" applyFill="1" applyBorder="1" applyAlignment="1">
      <alignment horizontal="center" vertical="center"/>
    </xf>
    <xf numFmtId="0" fontId="17" fillId="0" borderId="1"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3" borderId="1" xfId="0" applyFont="1" applyFill="1" applyBorder="1" applyAlignment="1">
      <alignment horizontal="center" vertical="center"/>
    </xf>
    <xf numFmtId="0" fontId="18" fillId="2" borderId="1" xfId="0" applyFont="1" applyFill="1" applyBorder="1" applyAlignment="1">
      <alignment horizontal="center" vertical="center" shrinkToFit="1"/>
    </xf>
    <xf numFmtId="0" fontId="1" fillId="2" borderId="1" xfId="0" applyFont="1" applyFill="1" applyBorder="1" applyAlignment="1">
      <alignment horizontal="center" vertical="center"/>
    </xf>
    <xf numFmtId="0" fontId="0" fillId="0" borderId="1" xfId="0" applyFill="1" applyBorder="1" applyAlignment="1">
      <alignment vertical="center" wrapText="1"/>
    </xf>
    <xf numFmtId="0" fontId="19" fillId="0" borderId="1" xfId="0"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0" fillId="0" borderId="1" xfId="0"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12"/>
  <sheetViews>
    <sheetView workbookViewId="0">
      <selection activeCell="N10" sqref="N10"/>
    </sheetView>
  </sheetViews>
  <sheetFormatPr defaultColWidth="9" defaultRowHeight="13.5"/>
  <cols>
    <col min="1" max="1" width="5.5" style="38" customWidth="1"/>
    <col min="2" max="2" width="9" style="38"/>
    <col min="3" max="3" width="18.75" style="38" customWidth="1"/>
    <col min="4" max="4" width="7.875" style="38" customWidth="1"/>
    <col min="5" max="5" width="14.125" style="38" customWidth="1"/>
    <col min="6" max="6" width="5.5" style="38" customWidth="1"/>
    <col min="7" max="8" width="9.5" style="38" customWidth="1"/>
    <col min="9" max="9" width="10.375" style="38" customWidth="1"/>
    <col min="10" max="10" width="8.875" style="38" customWidth="1"/>
    <col min="11" max="16384" width="9" style="38"/>
  </cols>
  <sheetData>
    <row r="1" ht="27" spans="1:10">
      <c r="A1" s="39" t="s">
        <v>0</v>
      </c>
      <c r="B1" s="39"/>
      <c r="C1" s="39"/>
      <c r="D1" s="39"/>
      <c r="E1" s="39"/>
      <c r="F1" s="39"/>
      <c r="G1" s="39"/>
      <c r="H1" s="39"/>
      <c r="I1" s="39"/>
      <c r="J1" s="39"/>
    </row>
    <row r="2" ht="27" spans="1:11">
      <c r="A2" s="40" t="s">
        <v>1</v>
      </c>
      <c r="B2" s="41" t="s">
        <v>2</v>
      </c>
      <c r="C2" s="41" t="s">
        <v>3</v>
      </c>
      <c r="D2" s="41"/>
      <c r="E2" s="40" t="s">
        <v>4</v>
      </c>
      <c r="F2" s="40" t="s">
        <v>5</v>
      </c>
      <c r="G2" s="42" t="s">
        <v>6</v>
      </c>
      <c r="H2" s="42" t="s">
        <v>7</v>
      </c>
      <c r="I2" s="40" t="s">
        <v>8</v>
      </c>
      <c r="J2" s="50" t="s">
        <v>9</v>
      </c>
      <c r="K2" s="43" t="s">
        <v>10</v>
      </c>
    </row>
    <row r="3" ht="18" customHeight="1" spans="1:11">
      <c r="A3" s="43"/>
      <c r="B3" s="44" t="s">
        <v>11</v>
      </c>
      <c r="C3" s="45" t="s">
        <v>12</v>
      </c>
      <c r="D3" s="45" t="s">
        <v>13</v>
      </c>
      <c r="E3" s="46" t="s">
        <v>14</v>
      </c>
      <c r="F3" s="46">
        <v>1</v>
      </c>
      <c r="G3" s="46">
        <v>10</v>
      </c>
      <c r="H3" s="47">
        <v>10</v>
      </c>
      <c r="I3" s="46">
        <v>1940</v>
      </c>
      <c r="J3" s="16">
        <f>I3*1.1</f>
        <v>2134</v>
      </c>
      <c r="K3" s="44">
        <f>J3*H3</f>
        <v>21340</v>
      </c>
    </row>
    <row r="4" ht="18" customHeight="1" spans="1:11">
      <c r="A4" s="43"/>
      <c r="B4" s="44" t="s">
        <v>15</v>
      </c>
      <c r="C4" s="45" t="s">
        <v>12</v>
      </c>
      <c r="D4" s="45" t="s">
        <v>13</v>
      </c>
      <c r="E4" s="46" t="s">
        <v>16</v>
      </c>
      <c r="F4" s="46">
        <v>2</v>
      </c>
      <c r="G4" s="46">
        <v>18</v>
      </c>
      <c r="H4" s="47">
        <v>15</v>
      </c>
      <c r="I4" s="46">
        <v>1940</v>
      </c>
      <c r="J4" s="16">
        <f>I4*1.1</f>
        <v>2134</v>
      </c>
      <c r="K4" s="44">
        <f>J4*H4</f>
        <v>32010</v>
      </c>
    </row>
    <row r="5" ht="18" customHeight="1" spans="1:11">
      <c r="A5" s="43"/>
      <c r="B5" s="44" t="s">
        <v>17</v>
      </c>
      <c r="C5" s="45" t="s">
        <v>18</v>
      </c>
      <c r="D5" s="45" t="s">
        <v>13</v>
      </c>
      <c r="E5" s="46" t="s">
        <v>19</v>
      </c>
      <c r="F5" s="46">
        <v>3</v>
      </c>
      <c r="G5" s="46">
        <v>17</v>
      </c>
      <c r="H5" s="47">
        <v>12</v>
      </c>
      <c r="I5" s="46">
        <v>1940</v>
      </c>
      <c r="J5" s="46">
        <v>1940</v>
      </c>
      <c r="K5" s="44">
        <f>J5*H5</f>
        <v>23280</v>
      </c>
    </row>
    <row r="6" ht="18" customHeight="1" spans="1:11">
      <c r="A6" s="43"/>
      <c r="B6" s="48"/>
      <c r="C6" s="49"/>
      <c r="D6" s="33"/>
      <c r="E6" s="33"/>
      <c r="F6" s="33"/>
      <c r="G6" s="33"/>
      <c r="H6" s="33">
        <f>SUM(H3:H5)</f>
        <v>37</v>
      </c>
      <c r="I6" s="51"/>
      <c r="J6" s="52"/>
      <c r="K6" s="53"/>
    </row>
    <row r="7" ht="18" customHeight="1" spans="1:11">
      <c r="A7" s="43"/>
      <c r="B7" s="48"/>
      <c r="C7" s="49"/>
      <c r="D7" s="33"/>
      <c r="E7" s="33"/>
      <c r="F7" s="33"/>
      <c r="G7" s="33"/>
      <c r="H7" s="33"/>
      <c r="I7" s="51"/>
      <c r="J7" s="52"/>
      <c r="K7" s="53"/>
    </row>
    <row r="8" ht="18" customHeight="1" spans="1:11">
      <c r="A8" s="43"/>
      <c r="B8" s="48"/>
      <c r="C8" s="49"/>
      <c r="D8" s="33"/>
      <c r="E8" s="33"/>
      <c r="F8" s="33"/>
      <c r="G8" s="33"/>
      <c r="H8" s="33"/>
      <c r="I8" s="51"/>
      <c r="J8" s="52"/>
      <c r="K8" s="53"/>
    </row>
    <row r="9" ht="18" customHeight="1" spans="1:11">
      <c r="A9" s="43"/>
      <c r="B9" s="48"/>
      <c r="C9" s="49"/>
      <c r="D9" s="33"/>
      <c r="E9" s="33"/>
      <c r="F9" s="33"/>
      <c r="G9" s="33"/>
      <c r="H9" s="33"/>
      <c r="I9" s="51"/>
      <c r="J9" s="52"/>
      <c r="K9" s="53"/>
    </row>
    <row r="10" ht="18" customHeight="1" spans="1:11">
      <c r="A10" s="43"/>
      <c r="B10" s="48"/>
      <c r="C10" s="49"/>
      <c r="D10" s="33"/>
      <c r="E10" s="33"/>
      <c r="F10" s="33"/>
      <c r="G10" s="33"/>
      <c r="H10" s="33"/>
      <c r="I10" s="51"/>
      <c r="J10" s="52"/>
      <c r="K10" s="53"/>
    </row>
    <row r="11" ht="18" customHeight="1" spans="1:11">
      <c r="A11" s="43"/>
      <c r="B11" s="48"/>
      <c r="C11" s="49"/>
      <c r="D11" s="33"/>
      <c r="E11" s="33"/>
      <c r="F11" s="33"/>
      <c r="G11" s="33"/>
      <c r="H11" s="33"/>
      <c r="I11" s="51"/>
      <c r="J11" s="52"/>
      <c r="K11" s="53"/>
    </row>
    <row r="12" ht="18" customHeight="1" spans="1:11">
      <c r="A12" s="43"/>
      <c r="B12" s="48"/>
      <c r="C12" s="49"/>
      <c r="D12" s="33"/>
      <c r="E12" s="33"/>
      <c r="F12" s="33"/>
      <c r="G12" s="33"/>
      <c r="H12" s="33"/>
      <c r="I12" s="51"/>
      <c r="J12" s="52"/>
      <c r="K12" s="53"/>
    </row>
  </sheetData>
  <mergeCells count="1">
    <mergeCell ref="A1:J1"/>
  </mergeCells>
  <pageMargins left="0.25"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15"/>
  <sheetViews>
    <sheetView workbookViewId="0">
      <selection activeCell="I16" sqref="I16"/>
    </sheetView>
  </sheetViews>
  <sheetFormatPr defaultColWidth="9" defaultRowHeight="13.5"/>
  <cols>
    <col min="1" max="1" width="5.38333333333333" style="1" customWidth="1"/>
    <col min="2" max="2" width="8.5" style="3" customWidth="1"/>
    <col min="3" max="3" width="6.125" style="3" customWidth="1"/>
    <col min="4" max="4" width="20.25" style="4" customWidth="1"/>
    <col min="5" max="5" width="21.625" style="1" customWidth="1"/>
    <col min="6" max="7" width="9.88333333333333" style="1" customWidth="1"/>
    <col min="8" max="8" width="11" style="5" customWidth="1"/>
    <col min="9" max="9" width="14.8833333333333" style="6" customWidth="1"/>
    <col min="10" max="16384" width="9" style="1"/>
  </cols>
  <sheetData>
    <row r="1" s="1" customFormat="1" ht="35.1" customHeight="1" spans="1:9">
      <c r="A1" s="7" t="s">
        <v>20</v>
      </c>
      <c r="B1" s="7"/>
      <c r="C1" s="7"/>
      <c r="D1" s="7"/>
      <c r="E1" s="7"/>
      <c r="F1" s="7"/>
      <c r="G1" s="7"/>
      <c r="H1" s="7"/>
      <c r="I1" s="26"/>
    </row>
    <row r="2" s="1" customFormat="1" ht="20" customHeight="1" spans="1:9">
      <c r="A2" s="8" t="s">
        <v>21</v>
      </c>
      <c r="B2" s="9"/>
      <c r="C2" s="9"/>
      <c r="D2" s="8"/>
      <c r="E2" s="8"/>
      <c r="F2" s="8"/>
      <c r="G2" s="8"/>
      <c r="H2" s="9"/>
      <c r="I2" s="27"/>
    </row>
    <row r="3" s="1" customFormat="1" ht="7.5" customHeight="1" spans="1:9">
      <c r="A3" s="10"/>
      <c r="B3" s="11"/>
      <c r="C3" s="11"/>
      <c r="D3" s="12"/>
      <c r="E3" s="10"/>
      <c r="F3" s="10"/>
      <c r="G3" s="10"/>
      <c r="H3" s="11"/>
      <c r="I3" s="28"/>
    </row>
    <row r="4" s="1" customFormat="1" ht="36" customHeight="1" spans="1:9">
      <c r="A4" s="13" t="s">
        <v>22</v>
      </c>
      <c r="B4" s="13" t="s">
        <v>23</v>
      </c>
      <c r="C4" s="13" t="s">
        <v>24</v>
      </c>
      <c r="D4" s="14" t="s">
        <v>25</v>
      </c>
      <c r="E4" s="13" t="s">
        <v>26</v>
      </c>
      <c r="F4" s="15" t="s">
        <v>27</v>
      </c>
      <c r="G4" s="15" t="s">
        <v>28</v>
      </c>
      <c r="H4" s="15" t="s">
        <v>29</v>
      </c>
      <c r="I4" s="29" t="s">
        <v>30</v>
      </c>
    </row>
    <row r="5" s="2" customFormat="1" ht="20" customHeight="1" spans="1:9">
      <c r="A5" s="35">
        <v>1</v>
      </c>
      <c r="B5" s="13" t="s">
        <v>31</v>
      </c>
      <c r="C5" s="13" t="s">
        <v>32</v>
      </c>
      <c r="D5" s="36" t="s">
        <v>33</v>
      </c>
      <c r="E5" s="36" t="s">
        <v>34</v>
      </c>
      <c r="F5" s="20" t="s">
        <v>14</v>
      </c>
      <c r="G5" s="21" t="s">
        <v>35</v>
      </c>
      <c r="H5" s="22">
        <v>2134</v>
      </c>
      <c r="I5" s="37" t="s">
        <v>36</v>
      </c>
    </row>
    <row r="6" s="2" customFormat="1" ht="20" customHeight="1" spans="1:9">
      <c r="A6" s="35">
        <v>2</v>
      </c>
      <c r="B6" s="13" t="s">
        <v>37</v>
      </c>
      <c r="C6" s="13" t="s">
        <v>32</v>
      </c>
      <c r="D6" s="36" t="s">
        <v>38</v>
      </c>
      <c r="E6" s="36" t="s">
        <v>39</v>
      </c>
      <c r="F6" s="20" t="s">
        <v>14</v>
      </c>
      <c r="G6" s="21" t="s">
        <v>35</v>
      </c>
      <c r="H6" s="22">
        <v>2134</v>
      </c>
      <c r="I6" s="37" t="s">
        <v>40</v>
      </c>
    </row>
    <row r="7" s="2" customFormat="1" ht="20" customHeight="1" spans="1:9">
      <c r="A7" s="35">
        <v>3</v>
      </c>
      <c r="B7" s="13" t="s">
        <v>41</v>
      </c>
      <c r="C7" s="13" t="s">
        <v>32</v>
      </c>
      <c r="D7" s="36" t="s">
        <v>42</v>
      </c>
      <c r="E7" s="36" t="s">
        <v>43</v>
      </c>
      <c r="F7" s="20" t="s">
        <v>14</v>
      </c>
      <c r="G7" s="21" t="s">
        <v>35</v>
      </c>
      <c r="H7" s="22">
        <v>2134</v>
      </c>
      <c r="I7" s="37" t="s">
        <v>44</v>
      </c>
    </row>
    <row r="8" s="2" customFormat="1" ht="20" customHeight="1" spans="1:9">
      <c r="A8" s="35">
        <v>4</v>
      </c>
      <c r="B8" s="13" t="s">
        <v>45</v>
      </c>
      <c r="C8" s="13" t="s">
        <v>32</v>
      </c>
      <c r="D8" s="36" t="s">
        <v>46</v>
      </c>
      <c r="E8" s="36" t="s">
        <v>47</v>
      </c>
      <c r="F8" s="20" t="s">
        <v>14</v>
      </c>
      <c r="G8" s="21" t="s">
        <v>35</v>
      </c>
      <c r="H8" s="22">
        <v>2134</v>
      </c>
      <c r="I8" s="33" t="s">
        <v>48</v>
      </c>
    </row>
    <row r="9" s="2" customFormat="1" ht="20" customHeight="1" spans="1:9">
      <c r="A9" s="35">
        <v>5</v>
      </c>
      <c r="B9" s="13" t="s">
        <v>49</v>
      </c>
      <c r="C9" s="13" t="s">
        <v>32</v>
      </c>
      <c r="D9" s="36" t="s">
        <v>50</v>
      </c>
      <c r="E9" s="36" t="s">
        <v>51</v>
      </c>
      <c r="F9" s="20" t="s">
        <v>14</v>
      </c>
      <c r="G9" s="21" t="s">
        <v>35</v>
      </c>
      <c r="H9" s="22">
        <v>2134</v>
      </c>
      <c r="I9" s="37" t="s">
        <v>52</v>
      </c>
    </row>
    <row r="10" s="2" customFormat="1" ht="20" customHeight="1" spans="1:9">
      <c r="A10" s="35">
        <v>6</v>
      </c>
      <c r="B10" s="13" t="s">
        <v>53</v>
      </c>
      <c r="C10" s="13" t="s">
        <v>32</v>
      </c>
      <c r="D10" s="36" t="s">
        <v>54</v>
      </c>
      <c r="E10" s="36" t="s">
        <v>55</v>
      </c>
      <c r="F10" s="20" t="s">
        <v>14</v>
      </c>
      <c r="G10" s="21" t="s">
        <v>35</v>
      </c>
      <c r="H10" s="22">
        <v>2134</v>
      </c>
      <c r="I10" s="37" t="s">
        <v>56</v>
      </c>
    </row>
    <row r="11" s="2" customFormat="1" ht="20" customHeight="1" spans="1:9">
      <c r="A11" s="35">
        <v>7</v>
      </c>
      <c r="B11" s="13" t="s">
        <v>57</v>
      </c>
      <c r="C11" s="13" t="s">
        <v>32</v>
      </c>
      <c r="D11" s="36" t="s">
        <v>58</v>
      </c>
      <c r="E11" s="36" t="s">
        <v>59</v>
      </c>
      <c r="F11" s="20" t="s">
        <v>14</v>
      </c>
      <c r="G11" s="21" t="s">
        <v>35</v>
      </c>
      <c r="H11" s="22">
        <v>2134</v>
      </c>
      <c r="I11" s="37" t="s">
        <v>60</v>
      </c>
    </row>
    <row r="12" s="2" customFormat="1" ht="20" customHeight="1" spans="1:9">
      <c r="A12" s="35">
        <v>8</v>
      </c>
      <c r="B12" s="13" t="s">
        <v>45</v>
      </c>
      <c r="C12" s="13" t="s">
        <v>32</v>
      </c>
      <c r="D12" s="36" t="s">
        <v>61</v>
      </c>
      <c r="E12" s="36" t="s">
        <v>62</v>
      </c>
      <c r="F12" s="20" t="s">
        <v>14</v>
      </c>
      <c r="G12" s="21" t="s">
        <v>35</v>
      </c>
      <c r="H12" s="22">
        <v>2134</v>
      </c>
      <c r="I12" s="37" t="s">
        <v>63</v>
      </c>
    </row>
    <row r="13" s="2" customFormat="1" ht="20" customHeight="1" spans="1:9">
      <c r="A13" s="35">
        <v>9</v>
      </c>
      <c r="B13" s="13" t="s">
        <v>64</v>
      </c>
      <c r="C13" s="13" t="s">
        <v>32</v>
      </c>
      <c r="D13" s="36" t="s">
        <v>65</v>
      </c>
      <c r="E13" s="36" t="s">
        <v>66</v>
      </c>
      <c r="F13" s="20" t="s">
        <v>14</v>
      </c>
      <c r="G13" s="21" t="s">
        <v>35</v>
      </c>
      <c r="H13" s="22">
        <v>2134</v>
      </c>
      <c r="I13" s="37" t="s">
        <v>67</v>
      </c>
    </row>
    <row r="14" s="2" customFormat="1" ht="20" customHeight="1" spans="1:9">
      <c r="A14" s="35">
        <v>10</v>
      </c>
      <c r="B14" s="13" t="s">
        <v>68</v>
      </c>
      <c r="C14" s="13" t="s">
        <v>32</v>
      </c>
      <c r="D14" s="36" t="s">
        <v>69</v>
      </c>
      <c r="E14" s="36" t="s">
        <v>70</v>
      </c>
      <c r="F14" s="20" t="s">
        <v>14</v>
      </c>
      <c r="G14" s="21" t="s">
        <v>35</v>
      </c>
      <c r="H14" s="22">
        <v>2134</v>
      </c>
      <c r="I14" s="37" t="s">
        <v>71</v>
      </c>
    </row>
    <row r="15" s="1" customFormat="1" spans="2:9">
      <c r="B15" s="3"/>
      <c r="C15" s="3"/>
      <c r="D15" s="4"/>
      <c r="H15" s="5"/>
      <c r="I15" s="6"/>
    </row>
  </sheetData>
  <mergeCells count="2">
    <mergeCell ref="A1:I1"/>
    <mergeCell ref="A2:I2"/>
  </mergeCells>
  <conditionalFormatting sqref="B5">
    <cfRule type="duplicateValues" dxfId="0" priority="20"/>
    <cfRule type="duplicateValues" dxfId="1" priority="19"/>
  </conditionalFormatting>
  <conditionalFormatting sqref="E5">
    <cfRule type="duplicateValues" dxfId="1" priority="30"/>
  </conditionalFormatting>
  <conditionalFormatting sqref="B6">
    <cfRule type="duplicateValues" dxfId="0" priority="18"/>
    <cfRule type="duplicateValues" dxfId="1" priority="17"/>
  </conditionalFormatting>
  <conditionalFormatting sqref="E6">
    <cfRule type="duplicateValues" dxfId="1" priority="29"/>
  </conditionalFormatting>
  <conditionalFormatting sqref="B7">
    <cfRule type="duplicateValues" dxfId="0" priority="16"/>
    <cfRule type="duplicateValues" dxfId="1" priority="8"/>
  </conditionalFormatting>
  <conditionalFormatting sqref="E7">
    <cfRule type="duplicateValues" dxfId="1" priority="28"/>
  </conditionalFormatting>
  <conditionalFormatting sqref="B8">
    <cfRule type="duplicateValues" dxfId="0" priority="15"/>
    <cfRule type="duplicateValues" dxfId="1" priority="7"/>
  </conditionalFormatting>
  <conditionalFormatting sqref="E8">
    <cfRule type="duplicateValues" dxfId="1" priority="27"/>
  </conditionalFormatting>
  <conditionalFormatting sqref="B9">
    <cfRule type="duplicateValues" dxfId="0" priority="14"/>
    <cfRule type="duplicateValues" dxfId="1" priority="6"/>
  </conditionalFormatting>
  <conditionalFormatting sqref="E9">
    <cfRule type="duplicateValues" dxfId="1" priority="26"/>
  </conditionalFormatting>
  <conditionalFormatting sqref="B10">
    <cfRule type="duplicateValues" dxfId="0" priority="13"/>
    <cfRule type="duplicateValues" dxfId="1" priority="5"/>
  </conditionalFormatting>
  <conditionalFormatting sqref="E10">
    <cfRule type="duplicateValues" dxfId="1" priority="25"/>
  </conditionalFormatting>
  <conditionalFormatting sqref="B11">
    <cfRule type="duplicateValues" dxfId="0" priority="12"/>
    <cfRule type="duplicateValues" dxfId="1" priority="4"/>
  </conditionalFormatting>
  <conditionalFormatting sqref="E11">
    <cfRule type="duplicateValues" dxfId="1" priority="24"/>
  </conditionalFormatting>
  <conditionalFormatting sqref="B12">
    <cfRule type="duplicateValues" dxfId="0" priority="11"/>
    <cfRule type="duplicateValues" dxfId="1" priority="3"/>
  </conditionalFormatting>
  <conditionalFormatting sqref="E12">
    <cfRule type="duplicateValues" dxfId="1" priority="23"/>
  </conditionalFormatting>
  <conditionalFormatting sqref="B13">
    <cfRule type="duplicateValues" dxfId="0" priority="10"/>
    <cfRule type="duplicateValues" dxfId="1" priority="2"/>
  </conditionalFormatting>
  <conditionalFormatting sqref="E13">
    <cfRule type="duplicateValues" dxfId="1" priority="22"/>
  </conditionalFormatting>
  <conditionalFormatting sqref="B14">
    <cfRule type="duplicateValues" dxfId="0" priority="9"/>
    <cfRule type="duplicateValues" dxfId="1" priority="1"/>
  </conditionalFormatting>
  <conditionalFormatting sqref="E14">
    <cfRule type="duplicateValues" dxfId="1" priority="21"/>
  </conditionalFormatting>
  <conditionalFormatting sqref="B1:B4 B15:B1048576">
    <cfRule type="duplicateValues" dxfId="1" priority="284"/>
  </conditionalFormatting>
  <dataValidations count="2">
    <dataValidation allowBlank="1" showInputMessage="1" showErrorMessage="1" errorTitle="出错啦！" error="您输入的身份证信息已存在，请仔细检查后再输入！" sqref="D65371 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D130907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D196443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D261979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D327515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D393051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D458587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D524123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D589659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D655195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D720731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D786267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D851803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D917339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D982875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dataValidation type="textLength" operator="equal" allowBlank="1" showInputMessage="1" showErrorMessage="1" sqref="D65376 IQ65376 SM65376 ACI65376 AME65376 AWA65376 BFW65376 BPS65376 BZO65376 CJK65376 CTG65376 DDC65376 DMY65376 DWU65376 EGQ65376 EQM65376 FAI65376 FKE65376 FUA65376 GDW65376 GNS65376 GXO65376 HHK65376 HRG65376 IBC65376 IKY65376 IUU65376 JEQ65376 JOM65376 JYI65376 KIE65376 KSA65376 LBW65376 LLS65376 LVO65376 MFK65376 MPG65376 MZC65376 NIY65376 NSU65376 OCQ65376 OMM65376 OWI65376 PGE65376 PQA65376 PZW65376 QJS65376 QTO65376 RDK65376 RNG65376 RXC65376 SGY65376 SQU65376 TAQ65376 TKM65376 TUI65376 UEE65376 UOA65376 UXW65376 VHS65376 VRO65376 WBK65376 WLG65376 WVC65376 D130912 IQ130912 SM130912 ACI130912 AME130912 AWA130912 BFW130912 BPS130912 BZO130912 CJK130912 CTG130912 DDC130912 DMY130912 DWU130912 EGQ130912 EQM130912 FAI130912 FKE130912 FUA130912 GDW130912 GNS130912 GXO130912 HHK130912 HRG130912 IBC130912 IKY130912 IUU130912 JEQ130912 JOM130912 JYI130912 KIE130912 KSA130912 LBW130912 LLS130912 LVO130912 MFK130912 MPG130912 MZC130912 NIY130912 NSU130912 OCQ130912 OMM130912 OWI130912 PGE130912 PQA130912 PZW130912 QJS130912 QTO130912 RDK130912 RNG130912 RXC130912 SGY130912 SQU130912 TAQ130912 TKM130912 TUI130912 UEE130912 UOA130912 UXW130912 VHS130912 VRO130912 WBK130912 WLG130912 WVC130912 D196448 IQ196448 SM196448 ACI196448 AME196448 AWA196448 BFW196448 BPS196448 BZO196448 CJK196448 CTG196448 DDC196448 DMY196448 DWU196448 EGQ196448 EQM196448 FAI196448 FKE196448 FUA196448 GDW196448 GNS196448 GXO196448 HHK196448 HRG196448 IBC196448 IKY196448 IUU196448 JEQ196448 JOM196448 JYI196448 KIE196448 KSA196448 LBW196448 LLS196448 LVO196448 MFK196448 MPG196448 MZC196448 NIY196448 NSU196448 OCQ196448 OMM196448 OWI196448 PGE196448 PQA196448 PZW196448 QJS196448 QTO196448 RDK196448 RNG196448 RXC196448 SGY196448 SQU196448 TAQ196448 TKM196448 TUI196448 UEE196448 UOA196448 UXW196448 VHS196448 VRO196448 WBK196448 WLG196448 WVC196448 D261984 IQ261984 SM261984 ACI261984 AME261984 AWA261984 BFW261984 BPS261984 BZO261984 CJK261984 CTG261984 DDC261984 DMY261984 DWU261984 EGQ261984 EQM261984 FAI261984 FKE261984 FUA261984 GDW261984 GNS261984 GXO261984 HHK261984 HRG261984 IBC261984 IKY261984 IUU261984 JEQ261984 JOM261984 JYI261984 KIE261984 KSA261984 LBW261984 LLS261984 LVO261984 MFK261984 MPG261984 MZC261984 NIY261984 NSU261984 OCQ261984 OMM261984 OWI261984 PGE261984 PQA261984 PZW261984 QJS261984 QTO261984 RDK261984 RNG261984 RXC261984 SGY261984 SQU261984 TAQ261984 TKM261984 TUI261984 UEE261984 UOA261984 UXW261984 VHS261984 VRO261984 WBK261984 WLG261984 WVC261984 D327520 IQ327520 SM327520 ACI327520 AME327520 AWA327520 BFW327520 BPS327520 BZO327520 CJK327520 CTG327520 DDC327520 DMY327520 DWU327520 EGQ327520 EQM327520 FAI327520 FKE327520 FUA327520 GDW327520 GNS327520 GXO327520 HHK327520 HRG327520 IBC327520 IKY327520 IUU327520 JEQ327520 JOM327520 JYI327520 KIE327520 KSA327520 LBW327520 LLS327520 LVO327520 MFK327520 MPG327520 MZC327520 NIY327520 NSU327520 OCQ327520 OMM327520 OWI327520 PGE327520 PQA327520 PZW327520 QJS327520 QTO327520 RDK327520 RNG327520 RXC327520 SGY327520 SQU327520 TAQ327520 TKM327520 TUI327520 UEE327520 UOA327520 UXW327520 VHS327520 VRO327520 WBK327520 WLG327520 WVC327520 D393056 IQ393056 SM393056 ACI393056 AME393056 AWA393056 BFW393056 BPS393056 BZO393056 CJK393056 CTG393056 DDC393056 DMY393056 DWU393056 EGQ393056 EQM393056 FAI393056 FKE393056 FUA393056 GDW393056 GNS393056 GXO393056 HHK393056 HRG393056 IBC393056 IKY393056 IUU393056 JEQ393056 JOM393056 JYI393056 KIE393056 KSA393056 LBW393056 LLS393056 LVO393056 MFK393056 MPG393056 MZC393056 NIY393056 NSU393056 OCQ393056 OMM393056 OWI393056 PGE393056 PQA393056 PZW393056 QJS393056 QTO393056 RDK393056 RNG393056 RXC393056 SGY393056 SQU393056 TAQ393056 TKM393056 TUI393056 UEE393056 UOA393056 UXW393056 VHS393056 VRO393056 WBK393056 WLG393056 WVC393056 D458592 IQ458592 SM458592 ACI458592 AME458592 AWA458592 BFW458592 BPS458592 BZO458592 CJK458592 CTG458592 DDC458592 DMY458592 DWU458592 EGQ458592 EQM458592 FAI458592 FKE458592 FUA458592 GDW458592 GNS458592 GXO458592 HHK458592 HRG458592 IBC458592 IKY458592 IUU458592 JEQ458592 JOM458592 JYI458592 KIE458592 KSA458592 LBW458592 LLS458592 LVO458592 MFK458592 MPG458592 MZC458592 NIY458592 NSU458592 OCQ458592 OMM458592 OWI458592 PGE458592 PQA458592 PZW458592 QJS458592 QTO458592 RDK458592 RNG458592 RXC458592 SGY458592 SQU458592 TAQ458592 TKM458592 TUI458592 UEE458592 UOA458592 UXW458592 VHS458592 VRO458592 WBK458592 WLG458592 WVC458592 D524128 IQ524128 SM524128 ACI524128 AME524128 AWA524128 BFW524128 BPS524128 BZO524128 CJK524128 CTG524128 DDC524128 DMY524128 DWU524128 EGQ524128 EQM524128 FAI524128 FKE524128 FUA524128 GDW524128 GNS524128 GXO524128 HHK524128 HRG524128 IBC524128 IKY524128 IUU524128 JEQ524128 JOM524128 JYI524128 KIE524128 KSA524128 LBW524128 LLS524128 LVO524128 MFK524128 MPG524128 MZC524128 NIY524128 NSU524128 OCQ524128 OMM524128 OWI524128 PGE524128 PQA524128 PZW524128 QJS524128 QTO524128 RDK524128 RNG524128 RXC524128 SGY524128 SQU524128 TAQ524128 TKM524128 TUI524128 UEE524128 UOA524128 UXW524128 VHS524128 VRO524128 WBK524128 WLG524128 WVC524128 D589664 IQ589664 SM589664 ACI589664 AME589664 AWA589664 BFW589664 BPS589664 BZO589664 CJK589664 CTG589664 DDC589664 DMY589664 DWU589664 EGQ589664 EQM589664 FAI589664 FKE589664 FUA589664 GDW589664 GNS589664 GXO589664 HHK589664 HRG589664 IBC589664 IKY589664 IUU589664 JEQ589664 JOM589664 JYI589664 KIE589664 KSA589664 LBW589664 LLS589664 LVO589664 MFK589664 MPG589664 MZC589664 NIY589664 NSU589664 OCQ589664 OMM589664 OWI589664 PGE589664 PQA589664 PZW589664 QJS589664 QTO589664 RDK589664 RNG589664 RXC589664 SGY589664 SQU589664 TAQ589664 TKM589664 TUI589664 UEE589664 UOA589664 UXW589664 VHS589664 VRO589664 WBK589664 WLG589664 WVC589664 D655200 IQ655200 SM655200 ACI655200 AME655200 AWA655200 BFW655200 BPS655200 BZO655200 CJK655200 CTG655200 DDC655200 DMY655200 DWU655200 EGQ655200 EQM655200 FAI655200 FKE655200 FUA655200 GDW655200 GNS655200 GXO655200 HHK655200 HRG655200 IBC655200 IKY655200 IUU655200 JEQ655200 JOM655200 JYI655200 KIE655200 KSA655200 LBW655200 LLS655200 LVO655200 MFK655200 MPG655200 MZC655200 NIY655200 NSU655200 OCQ655200 OMM655200 OWI655200 PGE655200 PQA655200 PZW655200 QJS655200 QTO655200 RDK655200 RNG655200 RXC655200 SGY655200 SQU655200 TAQ655200 TKM655200 TUI655200 UEE655200 UOA655200 UXW655200 VHS655200 VRO655200 WBK655200 WLG655200 WVC655200 D720736 IQ720736 SM720736 ACI720736 AME720736 AWA720736 BFW720736 BPS720736 BZO720736 CJK720736 CTG720736 DDC720736 DMY720736 DWU720736 EGQ720736 EQM720736 FAI720736 FKE720736 FUA720736 GDW720736 GNS720736 GXO720736 HHK720736 HRG720736 IBC720736 IKY720736 IUU720736 JEQ720736 JOM720736 JYI720736 KIE720736 KSA720736 LBW720736 LLS720736 LVO720736 MFK720736 MPG720736 MZC720736 NIY720736 NSU720736 OCQ720736 OMM720736 OWI720736 PGE720736 PQA720736 PZW720736 QJS720736 QTO720736 RDK720736 RNG720736 RXC720736 SGY720736 SQU720736 TAQ720736 TKM720736 TUI720736 UEE720736 UOA720736 UXW720736 VHS720736 VRO720736 WBK720736 WLG720736 WVC720736 D786272 IQ786272 SM786272 ACI786272 AME786272 AWA786272 BFW786272 BPS786272 BZO786272 CJK786272 CTG786272 DDC786272 DMY786272 DWU786272 EGQ786272 EQM786272 FAI786272 FKE786272 FUA786272 GDW786272 GNS786272 GXO786272 HHK786272 HRG786272 IBC786272 IKY786272 IUU786272 JEQ786272 JOM786272 JYI786272 KIE786272 KSA786272 LBW786272 LLS786272 LVO786272 MFK786272 MPG786272 MZC786272 NIY786272 NSU786272 OCQ786272 OMM786272 OWI786272 PGE786272 PQA786272 PZW786272 QJS786272 QTO786272 RDK786272 RNG786272 RXC786272 SGY786272 SQU786272 TAQ786272 TKM786272 TUI786272 UEE786272 UOA786272 UXW786272 VHS786272 VRO786272 WBK786272 WLG786272 WVC786272 D851808 IQ851808 SM851808 ACI851808 AME851808 AWA851808 BFW851808 BPS851808 BZO851808 CJK851808 CTG851808 DDC851808 DMY851808 DWU851808 EGQ851808 EQM851808 FAI851808 FKE851808 FUA851808 GDW851808 GNS851808 GXO851808 HHK851808 HRG851808 IBC851808 IKY851808 IUU851808 JEQ851808 JOM851808 JYI851808 KIE851808 KSA851808 LBW851808 LLS851808 LVO851808 MFK851808 MPG851808 MZC851808 NIY851808 NSU851808 OCQ851808 OMM851808 OWI851808 PGE851808 PQA851808 PZW851808 QJS851808 QTO851808 RDK851808 RNG851808 RXC851808 SGY851808 SQU851808 TAQ851808 TKM851808 TUI851808 UEE851808 UOA851808 UXW851808 VHS851808 VRO851808 WBK851808 WLG851808 WVC851808 D917344 IQ917344 SM917344 ACI917344 AME917344 AWA917344 BFW917344 BPS917344 BZO917344 CJK917344 CTG917344 DDC917344 DMY917344 DWU917344 EGQ917344 EQM917344 FAI917344 FKE917344 FUA917344 GDW917344 GNS917344 GXO917344 HHK917344 HRG917344 IBC917344 IKY917344 IUU917344 JEQ917344 JOM917344 JYI917344 KIE917344 KSA917344 LBW917344 LLS917344 LVO917344 MFK917344 MPG917344 MZC917344 NIY917344 NSU917344 OCQ917344 OMM917344 OWI917344 PGE917344 PQA917344 PZW917344 QJS917344 QTO917344 RDK917344 RNG917344 RXC917344 SGY917344 SQU917344 TAQ917344 TKM917344 TUI917344 UEE917344 UOA917344 UXW917344 VHS917344 VRO917344 WBK917344 WLG917344 WVC917344 D982880 IQ982880 SM982880 ACI982880 AME982880 AWA982880 BFW982880 BPS982880 BZO982880 CJK982880 CTG982880 DDC982880 DMY982880 DWU982880 EGQ982880 EQM982880 FAI982880 FKE982880 FUA982880 GDW982880 GNS982880 GXO982880 HHK982880 HRG982880 IBC982880 IKY982880 IUU982880 JEQ982880 JOM982880 JYI982880 KIE982880 KSA982880 LBW982880 LLS982880 LVO982880 MFK982880 MPG982880 MZC982880 NIY982880 NSU982880 OCQ982880 OMM982880 OWI982880 PGE982880 PQA982880 PZW982880 QJS982880 QTO982880 RDK982880 RNG982880 RXC982880 SGY982880 SQU982880 TAQ982880 TKM982880 TUI982880 UEE982880 UOA982880 UXW982880 VHS982880 VRO982880 WBK982880 WLG982880 WVC982880">
      <formula1>18</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K14" sqref="K14"/>
    </sheetView>
  </sheetViews>
  <sheetFormatPr defaultColWidth="9" defaultRowHeight="13.5"/>
  <cols>
    <col min="1" max="1" width="5.38333333333333" style="1" customWidth="1"/>
    <col min="2" max="2" width="8.5" style="3" customWidth="1"/>
    <col min="3" max="3" width="6.125" style="3" customWidth="1"/>
    <col min="4" max="4" width="20.25" style="4" customWidth="1"/>
    <col min="5" max="5" width="21.625" style="1" customWidth="1"/>
    <col min="6" max="7" width="9.88333333333333" style="1" customWidth="1"/>
    <col min="8" max="8" width="11" style="5" customWidth="1"/>
    <col min="9" max="9" width="14.8833333333333" style="6" customWidth="1"/>
    <col min="10" max="16384" width="9" style="1"/>
  </cols>
  <sheetData>
    <row r="1" s="1" customFormat="1" ht="35.1" customHeight="1" spans="1:9">
      <c r="A1" s="7" t="s">
        <v>20</v>
      </c>
      <c r="B1" s="7"/>
      <c r="C1" s="7"/>
      <c r="D1" s="7"/>
      <c r="E1" s="7"/>
      <c r="F1" s="7"/>
      <c r="G1" s="7"/>
      <c r="H1" s="7"/>
      <c r="I1" s="26"/>
    </row>
    <row r="2" s="1" customFormat="1" ht="20" customHeight="1" spans="1:9">
      <c r="A2" s="8" t="s">
        <v>21</v>
      </c>
      <c r="B2" s="9"/>
      <c r="C2" s="9"/>
      <c r="D2" s="8"/>
      <c r="E2" s="8"/>
      <c r="F2" s="8"/>
      <c r="G2" s="8"/>
      <c r="H2" s="9"/>
      <c r="I2" s="27"/>
    </row>
    <row r="3" s="1" customFormat="1" ht="7.5" customHeight="1" spans="1:9">
      <c r="A3" s="10"/>
      <c r="B3" s="11"/>
      <c r="C3" s="11"/>
      <c r="D3" s="12"/>
      <c r="E3" s="10"/>
      <c r="F3" s="10"/>
      <c r="G3" s="10"/>
      <c r="H3" s="11"/>
      <c r="I3" s="28"/>
    </row>
    <row r="4" s="1" customFormat="1" ht="36" customHeight="1" spans="1:9">
      <c r="A4" s="13" t="s">
        <v>22</v>
      </c>
      <c r="B4" s="13" t="s">
        <v>23</v>
      </c>
      <c r="C4" s="13" t="s">
        <v>24</v>
      </c>
      <c r="D4" s="14" t="s">
        <v>25</v>
      </c>
      <c r="E4" s="13" t="s">
        <v>26</v>
      </c>
      <c r="F4" s="15" t="s">
        <v>27</v>
      </c>
      <c r="G4" s="15" t="s">
        <v>28</v>
      </c>
      <c r="H4" s="15" t="s">
        <v>29</v>
      </c>
      <c r="I4" s="29" t="s">
        <v>30</v>
      </c>
    </row>
    <row r="5" s="2" customFormat="1" ht="23" customHeight="1" spans="1:9">
      <c r="A5" s="16">
        <v>1</v>
      </c>
      <c r="B5" s="32" t="s">
        <v>72</v>
      </c>
      <c r="C5" s="33" t="s">
        <v>32</v>
      </c>
      <c r="D5" s="32" t="s">
        <v>73</v>
      </c>
      <c r="E5" s="32" t="s">
        <v>74</v>
      </c>
      <c r="F5" s="20" t="s">
        <v>16</v>
      </c>
      <c r="G5" s="21" t="s">
        <v>35</v>
      </c>
      <c r="H5" s="22">
        <v>2134</v>
      </c>
      <c r="I5" s="34" t="s">
        <v>75</v>
      </c>
    </row>
    <row r="6" s="2" customFormat="1" ht="23" customHeight="1" spans="1:9">
      <c r="A6" s="16">
        <v>2</v>
      </c>
      <c r="B6" s="32" t="s">
        <v>76</v>
      </c>
      <c r="C6" s="33" t="s">
        <v>32</v>
      </c>
      <c r="D6" s="32" t="s">
        <v>77</v>
      </c>
      <c r="E6" s="32" t="s">
        <v>78</v>
      </c>
      <c r="F6" s="20" t="s">
        <v>16</v>
      </c>
      <c r="G6" s="21" t="s">
        <v>35</v>
      </c>
      <c r="H6" s="22">
        <v>2134</v>
      </c>
      <c r="I6" s="34" t="s">
        <v>79</v>
      </c>
    </row>
    <row r="7" s="2" customFormat="1" ht="23" customHeight="1" spans="1:9">
      <c r="A7" s="16">
        <v>3</v>
      </c>
      <c r="B7" s="32" t="s">
        <v>80</v>
      </c>
      <c r="C7" s="33" t="s">
        <v>32</v>
      </c>
      <c r="D7" s="32" t="s">
        <v>81</v>
      </c>
      <c r="E7" s="32" t="s">
        <v>82</v>
      </c>
      <c r="F7" s="20" t="s">
        <v>16</v>
      </c>
      <c r="G7" s="21" t="s">
        <v>35</v>
      </c>
      <c r="H7" s="22">
        <v>2134</v>
      </c>
      <c r="I7" s="34" t="s">
        <v>83</v>
      </c>
    </row>
    <row r="8" s="2" customFormat="1" ht="23" customHeight="1" spans="1:9">
      <c r="A8" s="16">
        <v>4</v>
      </c>
      <c r="B8" s="32" t="s">
        <v>84</v>
      </c>
      <c r="C8" s="33" t="s">
        <v>32</v>
      </c>
      <c r="D8" s="32" t="s">
        <v>85</v>
      </c>
      <c r="E8" s="32" t="s">
        <v>86</v>
      </c>
      <c r="F8" s="20" t="s">
        <v>16</v>
      </c>
      <c r="G8" s="21" t="s">
        <v>35</v>
      </c>
      <c r="H8" s="22">
        <v>2134</v>
      </c>
      <c r="I8" s="34" t="s">
        <v>87</v>
      </c>
    </row>
    <row r="9" s="2" customFormat="1" ht="23" customHeight="1" spans="1:9">
      <c r="A9" s="16">
        <v>5</v>
      </c>
      <c r="B9" s="32" t="s">
        <v>88</v>
      </c>
      <c r="C9" s="33" t="s">
        <v>32</v>
      </c>
      <c r="D9" s="32" t="s">
        <v>89</v>
      </c>
      <c r="E9" s="32" t="s">
        <v>90</v>
      </c>
      <c r="F9" s="20" t="s">
        <v>16</v>
      </c>
      <c r="G9" s="21" t="s">
        <v>35</v>
      </c>
      <c r="H9" s="22">
        <v>2134</v>
      </c>
      <c r="I9" s="34" t="s">
        <v>91</v>
      </c>
    </row>
    <row r="10" s="2" customFormat="1" ht="23" customHeight="1" spans="1:9">
      <c r="A10" s="16">
        <v>6</v>
      </c>
      <c r="B10" s="32" t="s">
        <v>92</v>
      </c>
      <c r="C10" s="33" t="s">
        <v>32</v>
      </c>
      <c r="D10" s="32" t="s">
        <v>93</v>
      </c>
      <c r="E10" s="32" t="s">
        <v>94</v>
      </c>
      <c r="F10" s="20" t="s">
        <v>16</v>
      </c>
      <c r="G10" s="21" t="s">
        <v>35</v>
      </c>
      <c r="H10" s="22">
        <v>2134</v>
      </c>
      <c r="I10" s="34" t="s">
        <v>95</v>
      </c>
    </row>
    <row r="11" s="2" customFormat="1" ht="23" customHeight="1" spans="1:9">
      <c r="A11" s="16">
        <v>7</v>
      </c>
      <c r="B11" s="32" t="s">
        <v>96</v>
      </c>
      <c r="C11" s="33" t="s">
        <v>32</v>
      </c>
      <c r="D11" s="32" t="s">
        <v>97</v>
      </c>
      <c r="E11" s="32" t="s">
        <v>98</v>
      </c>
      <c r="F11" s="20" t="s">
        <v>16</v>
      </c>
      <c r="G11" s="21" t="s">
        <v>35</v>
      </c>
      <c r="H11" s="22">
        <v>2134</v>
      </c>
      <c r="I11" s="34" t="s">
        <v>99</v>
      </c>
    </row>
    <row r="12" s="2" customFormat="1" ht="23" customHeight="1" spans="1:9">
      <c r="A12" s="16">
        <v>8</v>
      </c>
      <c r="B12" s="32" t="s">
        <v>100</v>
      </c>
      <c r="C12" s="33" t="s">
        <v>32</v>
      </c>
      <c r="D12" s="32" t="s">
        <v>101</v>
      </c>
      <c r="E12" s="32" t="s">
        <v>102</v>
      </c>
      <c r="F12" s="20" t="s">
        <v>16</v>
      </c>
      <c r="G12" s="21" t="s">
        <v>35</v>
      </c>
      <c r="H12" s="22">
        <v>2134</v>
      </c>
      <c r="I12" s="34" t="s">
        <v>103</v>
      </c>
    </row>
    <row r="13" s="2" customFormat="1" ht="23" customHeight="1" spans="1:9">
      <c r="A13" s="16">
        <v>9</v>
      </c>
      <c r="B13" s="32" t="s">
        <v>104</v>
      </c>
      <c r="C13" s="33" t="s">
        <v>32</v>
      </c>
      <c r="D13" s="32" t="s">
        <v>105</v>
      </c>
      <c r="E13" s="32" t="s">
        <v>106</v>
      </c>
      <c r="F13" s="20" t="s">
        <v>16</v>
      </c>
      <c r="G13" s="21" t="s">
        <v>35</v>
      </c>
      <c r="H13" s="22">
        <v>2134</v>
      </c>
      <c r="I13" s="34" t="s">
        <v>107</v>
      </c>
    </row>
    <row r="14" s="1" customFormat="1" ht="23" customHeight="1" spans="1:9">
      <c r="A14" s="16">
        <v>10</v>
      </c>
      <c r="B14" s="32" t="s">
        <v>108</v>
      </c>
      <c r="C14" s="33" t="s">
        <v>32</v>
      </c>
      <c r="D14" s="32" t="s">
        <v>109</v>
      </c>
      <c r="E14" s="32" t="s">
        <v>110</v>
      </c>
      <c r="F14" s="20" t="s">
        <v>16</v>
      </c>
      <c r="G14" s="21" t="s">
        <v>35</v>
      </c>
      <c r="H14" s="24">
        <v>2134</v>
      </c>
      <c r="I14" s="34" t="s">
        <v>111</v>
      </c>
    </row>
    <row r="15" ht="23" customHeight="1" spans="1:9">
      <c r="A15" s="16">
        <v>11</v>
      </c>
      <c r="B15" s="32" t="s">
        <v>112</v>
      </c>
      <c r="C15" s="33" t="s">
        <v>32</v>
      </c>
      <c r="D15" s="32" t="s">
        <v>113</v>
      </c>
      <c r="E15" s="32" t="s">
        <v>114</v>
      </c>
      <c r="F15" s="20" t="s">
        <v>16</v>
      </c>
      <c r="G15" s="21" t="s">
        <v>35</v>
      </c>
      <c r="H15" s="24">
        <v>2134</v>
      </c>
      <c r="I15" s="34" t="s">
        <v>115</v>
      </c>
    </row>
    <row r="16" ht="23" customHeight="1" spans="1:9">
      <c r="A16" s="16">
        <v>12</v>
      </c>
      <c r="B16" s="32" t="s">
        <v>116</v>
      </c>
      <c r="C16" s="33" t="s">
        <v>32</v>
      </c>
      <c r="D16" s="32" t="s">
        <v>117</v>
      </c>
      <c r="E16" s="32" t="s">
        <v>118</v>
      </c>
      <c r="F16" s="20" t="s">
        <v>16</v>
      </c>
      <c r="G16" s="21" t="s">
        <v>35</v>
      </c>
      <c r="H16" s="24">
        <v>2134</v>
      </c>
      <c r="I16" s="34" t="s">
        <v>119</v>
      </c>
    </row>
    <row r="17" ht="23" customHeight="1" spans="1:9">
      <c r="A17" s="16">
        <v>13</v>
      </c>
      <c r="B17" s="32" t="s">
        <v>120</v>
      </c>
      <c r="C17" s="33" t="s">
        <v>32</v>
      </c>
      <c r="D17" s="32" t="s">
        <v>121</v>
      </c>
      <c r="E17" s="32" t="s">
        <v>122</v>
      </c>
      <c r="F17" s="20" t="s">
        <v>16</v>
      </c>
      <c r="G17" s="21" t="s">
        <v>35</v>
      </c>
      <c r="H17" s="24">
        <v>2134</v>
      </c>
      <c r="I17" s="34" t="s">
        <v>123</v>
      </c>
    </row>
    <row r="18" ht="23" customHeight="1" spans="1:9">
      <c r="A18" s="16">
        <v>14</v>
      </c>
      <c r="B18" s="32" t="s">
        <v>124</v>
      </c>
      <c r="C18" s="33" t="s">
        <v>32</v>
      </c>
      <c r="D18" s="32" t="s">
        <v>125</v>
      </c>
      <c r="E18" s="32" t="s">
        <v>126</v>
      </c>
      <c r="F18" s="20" t="s">
        <v>16</v>
      </c>
      <c r="G18" s="21" t="s">
        <v>35</v>
      </c>
      <c r="H18" s="24">
        <v>2134</v>
      </c>
      <c r="I18" s="34" t="s">
        <v>127</v>
      </c>
    </row>
    <row r="19" ht="23" customHeight="1" spans="1:9">
      <c r="A19" s="16">
        <v>15</v>
      </c>
      <c r="B19" s="32" t="s">
        <v>128</v>
      </c>
      <c r="C19" s="33" t="s">
        <v>32</v>
      </c>
      <c r="D19" s="32" t="s">
        <v>129</v>
      </c>
      <c r="E19" s="32" t="s">
        <v>130</v>
      </c>
      <c r="F19" s="20" t="s">
        <v>16</v>
      </c>
      <c r="G19" s="21" t="s">
        <v>35</v>
      </c>
      <c r="H19" s="24">
        <v>2134</v>
      </c>
      <c r="I19" s="34" t="s">
        <v>131</v>
      </c>
    </row>
  </sheetData>
  <mergeCells count="2">
    <mergeCell ref="A1:I1"/>
    <mergeCell ref="A2:I2"/>
  </mergeCells>
  <conditionalFormatting sqref="E5">
    <cfRule type="duplicateValues" dxfId="1" priority="10"/>
  </conditionalFormatting>
  <conditionalFormatting sqref="E6">
    <cfRule type="duplicateValues" dxfId="1" priority="8"/>
  </conditionalFormatting>
  <conditionalFormatting sqref="E7">
    <cfRule type="duplicateValues" dxfId="1" priority="7"/>
  </conditionalFormatting>
  <conditionalFormatting sqref="E8">
    <cfRule type="duplicateValues" dxfId="1" priority="6"/>
  </conditionalFormatting>
  <conditionalFormatting sqref="E9">
    <cfRule type="duplicateValues" dxfId="1" priority="5"/>
  </conditionalFormatting>
  <conditionalFormatting sqref="E10">
    <cfRule type="duplicateValues" dxfId="1" priority="4"/>
  </conditionalFormatting>
  <conditionalFormatting sqref="E11">
    <cfRule type="duplicateValues" dxfId="1" priority="3"/>
  </conditionalFormatting>
  <conditionalFormatting sqref="E12">
    <cfRule type="duplicateValues" dxfId="1" priority="2"/>
  </conditionalFormatting>
  <conditionalFormatting sqref="E13">
    <cfRule type="duplicateValues" dxfId="1" priority="1"/>
  </conditionalFormatting>
  <conditionalFormatting sqref="B14:B19">
    <cfRule type="duplicateValues" dxfId="1" priority="9"/>
  </conditionalFormatting>
  <conditionalFormatting sqref="B1:B4 B20:B1048576">
    <cfRule type="duplicateValues" dxfId="1" priority="35"/>
  </conditionalFormatting>
  <dataValidations count="2">
    <dataValidation allowBlank="1" showInputMessage="1" showErrorMessage="1" errorTitle="出错啦！" error="您输入的身份证信息已存在，请仔细检查后再输入！" sqref="D65382 IO65382 SK65382 ACG65382 AMC65382 AVY65382 BFU65382 BPQ65382 BZM65382 CJI65382 CTE65382 DDA65382 DMW65382 DWS65382 EGO65382 EQK65382 FAG65382 FKC65382 FTY65382 GDU65382 GNQ65382 GXM65382 HHI65382 HRE65382 IBA65382 IKW65382 IUS65382 JEO65382 JOK65382 JYG65382 KIC65382 KRY65382 LBU65382 LLQ65382 LVM65382 MFI65382 MPE65382 MZA65382 NIW65382 NSS65382 OCO65382 OMK65382 OWG65382 PGC65382 PPY65382 PZU65382 QJQ65382 QTM65382 RDI65382 RNE65382 RXA65382 SGW65382 SQS65382 TAO65382 TKK65382 TUG65382 UEC65382 UNY65382 UXU65382 VHQ65382 VRM65382 WBI65382 WLE65382 WVA65382 D130918 IO130918 SK130918 ACG130918 AMC130918 AVY130918 BFU130918 BPQ130918 BZM130918 CJI130918 CTE130918 DDA130918 DMW130918 DWS130918 EGO130918 EQK130918 FAG130918 FKC130918 FTY130918 GDU130918 GNQ130918 GXM130918 HHI130918 HRE130918 IBA130918 IKW130918 IUS130918 JEO130918 JOK130918 JYG130918 KIC130918 KRY130918 LBU130918 LLQ130918 LVM130918 MFI130918 MPE130918 MZA130918 NIW130918 NSS130918 OCO130918 OMK130918 OWG130918 PGC130918 PPY130918 PZU130918 QJQ130918 QTM130918 RDI130918 RNE130918 RXA130918 SGW130918 SQS130918 TAO130918 TKK130918 TUG130918 UEC130918 UNY130918 UXU130918 VHQ130918 VRM130918 WBI130918 WLE130918 WVA130918 D196454 IO196454 SK196454 ACG196454 AMC196454 AVY196454 BFU196454 BPQ196454 BZM196454 CJI196454 CTE196454 DDA196454 DMW196454 DWS196454 EGO196454 EQK196454 FAG196454 FKC196454 FTY196454 GDU196454 GNQ196454 GXM196454 HHI196454 HRE196454 IBA196454 IKW196454 IUS196454 JEO196454 JOK196454 JYG196454 KIC196454 KRY196454 LBU196454 LLQ196454 LVM196454 MFI196454 MPE196454 MZA196454 NIW196454 NSS196454 OCO196454 OMK196454 OWG196454 PGC196454 PPY196454 PZU196454 QJQ196454 QTM196454 RDI196454 RNE196454 RXA196454 SGW196454 SQS196454 TAO196454 TKK196454 TUG196454 UEC196454 UNY196454 UXU196454 VHQ196454 VRM196454 WBI196454 WLE196454 WVA196454 D261990 IO261990 SK261990 ACG261990 AMC261990 AVY261990 BFU261990 BPQ261990 BZM261990 CJI261990 CTE261990 DDA261990 DMW261990 DWS261990 EGO261990 EQK261990 FAG261990 FKC261990 FTY261990 GDU261990 GNQ261990 GXM261990 HHI261990 HRE261990 IBA261990 IKW261990 IUS261990 JEO261990 JOK261990 JYG261990 KIC261990 KRY261990 LBU261990 LLQ261990 LVM261990 MFI261990 MPE261990 MZA261990 NIW261990 NSS261990 OCO261990 OMK261990 OWG261990 PGC261990 PPY261990 PZU261990 QJQ261990 QTM261990 RDI261990 RNE261990 RXA261990 SGW261990 SQS261990 TAO261990 TKK261990 TUG261990 UEC261990 UNY261990 UXU261990 VHQ261990 VRM261990 WBI261990 WLE261990 WVA261990 D327526 IO327526 SK327526 ACG327526 AMC327526 AVY327526 BFU327526 BPQ327526 BZM327526 CJI327526 CTE327526 DDA327526 DMW327526 DWS327526 EGO327526 EQK327526 FAG327526 FKC327526 FTY327526 GDU327526 GNQ327526 GXM327526 HHI327526 HRE327526 IBA327526 IKW327526 IUS327526 JEO327526 JOK327526 JYG327526 KIC327526 KRY327526 LBU327526 LLQ327526 LVM327526 MFI327526 MPE327526 MZA327526 NIW327526 NSS327526 OCO327526 OMK327526 OWG327526 PGC327526 PPY327526 PZU327526 QJQ327526 QTM327526 RDI327526 RNE327526 RXA327526 SGW327526 SQS327526 TAO327526 TKK327526 TUG327526 UEC327526 UNY327526 UXU327526 VHQ327526 VRM327526 WBI327526 WLE327526 WVA327526 D393062 IO393062 SK393062 ACG393062 AMC393062 AVY393062 BFU393062 BPQ393062 BZM393062 CJI393062 CTE393062 DDA393062 DMW393062 DWS393062 EGO393062 EQK393062 FAG393062 FKC393062 FTY393062 GDU393062 GNQ393062 GXM393062 HHI393062 HRE393062 IBA393062 IKW393062 IUS393062 JEO393062 JOK393062 JYG393062 KIC393062 KRY393062 LBU393062 LLQ393062 LVM393062 MFI393062 MPE393062 MZA393062 NIW393062 NSS393062 OCO393062 OMK393062 OWG393062 PGC393062 PPY393062 PZU393062 QJQ393062 QTM393062 RDI393062 RNE393062 RXA393062 SGW393062 SQS393062 TAO393062 TKK393062 TUG393062 UEC393062 UNY393062 UXU393062 VHQ393062 VRM393062 WBI393062 WLE393062 WVA393062 D458598 IO458598 SK458598 ACG458598 AMC458598 AVY458598 BFU458598 BPQ458598 BZM458598 CJI458598 CTE458598 DDA458598 DMW458598 DWS458598 EGO458598 EQK458598 FAG458598 FKC458598 FTY458598 GDU458598 GNQ458598 GXM458598 HHI458598 HRE458598 IBA458598 IKW458598 IUS458598 JEO458598 JOK458598 JYG458598 KIC458598 KRY458598 LBU458598 LLQ458598 LVM458598 MFI458598 MPE458598 MZA458598 NIW458598 NSS458598 OCO458598 OMK458598 OWG458598 PGC458598 PPY458598 PZU458598 QJQ458598 QTM458598 RDI458598 RNE458598 RXA458598 SGW458598 SQS458598 TAO458598 TKK458598 TUG458598 UEC458598 UNY458598 UXU458598 VHQ458598 VRM458598 WBI458598 WLE458598 WVA458598 D524134 IO524134 SK524134 ACG524134 AMC524134 AVY524134 BFU524134 BPQ524134 BZM524134 CJI524134 CTE524134 DDA524134 DMW524134 DWS524134 EGO524134 EQK524134 FAG524134 FKC524134 FTY524134 GDU524134 GNQ524134 GXM524134 HHI524134 HRE524134 IBA524134 IKW524134 IUS524134 JEO524134 JOK524134 JYG524134 KIC524134 KRY524134 LBU524134 LLQ524134 LVM524134 MFI524134 MPE524134 MZA524134 NIW524134 NSS524134 OCO524134 OMK524134 OWG524134 PGC524134 PPY524134 PZU524134 QJQ524134 QTM524134 RDI524134 RNE524134 RXA524134 SGW524134 SQS524134 TAO524134 TKK524134 TUG524134 UEC524134 UNY524134 UXU524134 VHQ524134 VRM524134 WBI524134 WLE524134 WVA524134 D589670 IO589670 SK589670 ACG589670 AMC589670 AVY589670 BFU589670 BPQ589670 BZM589670 CJI589670 CTE589670 DDA589670 DMW589670 DWS589670 EGO589670 EQK589670 FAG589670 FKC589670 FTY589670 GDU589670 GNQ589670 GXM589670 HHI589670 HRE589670 IBA589670 IKW589670 IUS589670 JEO589670 JOK589670 JYG589670 KIC589670 KRY589670 LBU589670 LLQ589670 LVM589670 MFI589670 MPE589670 MZA589670 NIW589670 NSS589670 OCO589670 OMK589670 OWG589670 PGC589670 PPY589670 PZU589670 QJQ589670 QTM589670 RDI589670 RNE589670 RXA589670 SGW589670 SQS589670 TAO589670 TKK589670 TUG589670 UEC589670 UNY589670 UXU589670 VHQ589670 VRM589670 WBI589670 WLE589670 WVA589670 D655206 IO655206 SK655206 ACG655206 AMC655206 AVY655206 BFU655206 BPQ655206 BZM655206 CJI655206 CTE655206 DDA655206 DMW655206 DWS655206 EGO655206 EQK655206 FAG655206 FKC655206 FTY655206 GDU655206 GNQ655206 GXM655206 HHI655206 HRE655206 IBA655206 IKW655206 IUS655206 JEO655206 JOK655206 JYG655206 KIC655206 KRY655206 LBU655206 LLQ655206 LVM655206 MFI655206 MPE655206 MZA655206 NIW655206 NSS655206 OCO655206 OMK655206 OWG655206 PGC655206 PPY655206 PZU655206 QJQ655206 QTM655206 RDI655206 RNE655206 RXA655206 SGW655206 SQS655206 TAO655206 TKK655206 TUG655206 UEC655206 UNY655206 UXU655206 VHQ655206 VRM655206 WBI655206 WLE655206 WVA655206 D720742 IO720742 SK720742 ACG720742 AMC720742 AVY720742 BFU720742 BPQ720742 BZM720742 CJI720742 CTE720742 DDA720742 DMW720742 DWS720742 EGO720742 EQK720742 FAG720742 FKC720742 FTY720742 GDU720742 GNQ720742 GXM720742 HHI720742 HRE720742 IBA720742 IKW720742 IUS720742 JEO720742 JOK720742 JYG720742 KIC720742 KRY720742 LBU720742 LLQ720742 LVM720742 MFI720742 MPE720742 MZA720742 NIW720742 NSS720742 OCO720742 OMK720742 OWG720742 PGC720742 PPY720742 PZU720742 QJQ720742 QTM720742 RDI720742 RNE720742 RXA720742 SGW720742 SQS720742 TAO720742 TKK720742 TUG720742 UEC720742 UNY720742 UXU720742 VHQ720742 VRM720742 WBI720742 WLE720742 WVA720742 D786278 IO786278 SK786278 ACG786278 AMC786278 AVY786278 BFU786278 BPQ786278 BZM786278 CJI786278 CTE786278 DDA786278 DMW786278 DWS786278 EGO786278 EQK786278 FAG786278 FKC786278 FTY786278 GDU786278 GNQ786278 GXM786278 HHI786278 HRE786278 IBA786278 IKW786278 IUS786278 JEO786278 JOK786278 JYG786278 KIC786278 KRY786278 LBU786278 LLQ786278 LVM786278 MFI786278 MPE786278 MZA786278 NIW786278 NSS786278 OCO786278 OMK786278 OWG786278 PGC786278 PPY786278 PZU786278 QJQ786278 QTM786278 RDI786278 RNE786278 RXA786278 SGW786278 SQS786278 TAO786278 TKK786278 TUG786278 UEC786278 UNY786278 UXU786278 VHQ786278 VRM786278 WBI786278 WLE786278 WVA786278 D851814 IO851814 SK851814 ACG851814 AMC851814 AVY851814 BFU851814 BPQ851814 BZM851814 CJI851814 CTE851814 DDA851814 DMW851814 DWS851814 EGO851814 EQK851814 FAG851814 FKC851814 FTY851814 GDU851814 GNQ851814 GXM851814 HHI851814 HRE851814 IBA851814 IKW851814 IUS851814 JEO851814 JOK851814 JYG851814 KIC851814 KRY851814 LBU851814 LLQ851814 LVM851814 MFI851814 MPE851814 MZA851814 NIW851814 NSS851814 OCO851814 OMK851814 OWG851814 PGC851814 PPY851814 PZU851814 QJQ851814 QTM851814 RDI851814 RNE851814 RXA851814 SGW851814 SQS851814 TAO851814 TKK851814 TUG851814 UEC851814 UNY851814 UXU851814 VHQ851814 VRM851814 WBI851814 WLE851814 WVA851814 D917350 IO917350 SK917350 ACG917350 AMC917350 AVY917350 BFU917350 BPQ917350 BZM917350 CJI917350 CTE917350 DDA917350 DMW917350 DWS917350 EGO917350 EQK917350 FAG917350 FKC917350 FTY917350 GDU917350 GNQ917350 GXM917350 HHI917350 HRE917350 IBA917350 IKW917350 IUS917350 JEO917350 JOK917350 JYG917350 KIC917350 KRY917350 LBU917350 LLQ917350 LVM917350 MFI917350 MPE917350 MZA917350 NIW917350 NSS917350 OCO917350 OMK917350 OWG917350 PGC917350 PPY917350 PZU917350 QJQ917350 QTM917350 RDI917350 RNE917350 RXA917350 SGW917350 SQS917350 TAO917350 TKK917350 TUG917350 UEC917350 UNY917350 UXU917350 VHQ917350 VRM917350 WBI917350 WLE917350 WVA917350 D982886 IO982886 SK982886 ACG982886 AMC982886 AVY982886 BFU982886 BPQ982886 BZM982886 CJI982886 CTE982886 DDA982886 DMW982886 DWS982886 EGO982886 EQK982886 FAG982886 FKC982886 FTY982886 GDU982886 GNQ982886 GXM982886 HHI982886 HRE982886 IBA982886 IKW982886 IUS982886 JEO982886 JOK982886 JYG982886 KIC982886 KRY982886 LBU982886 LLQ982886 LVM982886 MFI982886 MPE982886 MZA982886 NIW982886 NSS982886 OCO982886 OMK982886 OWG982886 PGC982886 PPY982886 PZU982886 QJQ982886 QTM982886 RDI982886 RNE982886 RXA982886 SGW982886 SQS982886 TAO982886 TKK982886 TUG982886 UEC982886 UNY982886 UXU982886 VHQ982886 VRM982886 WBI982886 WLE982886 WVA982886"/>
    <dataValidation type="textLength" operator="equal" allowBlank="1" showInputMessage="1" showErrorMessage="1" sqref="D65387 IO65387 SK65387 ACG65387 AMC65387 AVY65387 BFU65387 BPQ65387 BZM65387 CJI65387 CTE65387 DDA65387 DMW65387 DWS65387 EGO65387 EQK65387 FAG65387 FKC65387 FTY65387 GDU65387 GNQ65387 GXM65387 HHI65387 HRE65387 IBA65387 IKW65387 IUS65387 JEO65387 JOK65387 JYG65387 KIC65387 KRY65387 LBU65387 LLQ65387 LVM65387 MFI65387 MPE65387 MZA65387 NIW65387 NSS65387 OCO65387 OMK65387 OWG65387 PGC65387 PPY65387 PZU65387 QJQ65387 QTM65387 RDI65387 RNE65387 RXA65387 SGW65387 SQS65387 TAO65387 TKK65387 TUG65387 UEC65387 UNY65387 UXU65387 VHQ65387 VRM65387 WBI65387 WLE65387 WVA65387 D130923 IO130923 SK130923 ACG130923 AMC130923 AVY130923 BFU130923 BPQ130923 BZM130923 CJI130923 CTE130923 DDA130923 DMW130923 DWS130923 EGO130923 EQK130923 FAG130923 FKC130923 FTY130923 GDU130923 GNQ130923 GXM130923 HHI130923 HRE130923 IBA130923 IKW130923 IUS130923 JEO130923 JOK130923 JYG130923 KIC130923 KRY130923 LBU130923 LLQ130923 LVM130923 MFI130923 MPE130923 MZA130923 NIW130923 NSS130923 OCO130923 OMK130923 OWG130923 PGC130923 PPY130923 PZU130923 QJQ130923 QTM130923 RDI130923 RNE130923 RXA130923 SGW130923 SQS130923 TAO130923 TKK130923 TUG130923 UEC130923 UNY130923 UXU130923 VHQ130923 VRM130923 WBI130923 WLE130923 WVA130923 D196459 IO196459 SK196459 ACG196459 AMC196459 AVY196459 BFU196459 BPQ196459 BZM196459 CJI196459 CTE196459 DDA196459 DMW196459 DWS196459 EGO196459 EQK196459 FAG196459 FKC196459 FTY196459 GDU196459 GNQ196459 GXM196459 HHI196459 HRE196459 IBA196459 IKW196459 IUS196459 JEO196459 JOK196459 JYG196459 KIC196459 KRY196459 LBU196459 LLQ196459 LVM196459 MFI196459 MPE196459 MZA196459 NIW196459 NSS196459 OCO196459 OMK196459 OWG196459 PGC196459 PPY196459 PZU196459 QJQ196459 QTM196459 RDI196459 RNE196459 RXA196459 SGW196459 SQS196459 TAO196459 TKK196459 TUG196459 UEC196459 UNY196459 UXU196459 VHQ196459 VRM196459 WBI196459 WLE196459 WVA196459 D261995 IO261995 SK261995 ACG261995 AMC261995 AVY261995 BFU261995 BPQ261995 BZM261995 CJI261995 CTE261995 DDA261995 DMW261995 DWS261995 EGO261995 EQK261995 FAG261995 FKC261995 FTY261995 GDU261995 GNQ261995 GXM261995 HHI261995 HRE261995 IBA261995 IKW261995 IUS261995 JEO261995 JOK261995 JYG261995 KIC261995 KRY261995 LBU261995 LLQ261995 LVM261995 MFI261995 MPE261995 MZA261995 NIW261995 NSS261995 OCO261995 OMK261995 OWG261995 PGC261995 PPY261995 PZU261995 QJQ261995 QTM261995 RDI261995 RNE261995 RXA261995 SGW261995 SQS261995 TAO261995 TKK261995 TUG261995 UEC261995 UNY261995 UXU261995 VHQ261995 VRM261995 WBI261995 WLE261995 WVA261995 D327531 IO327531 SK327531 ACG327531 AMC327531 AVY327531 BFU327531 BPQ327531 BZM327531 CJI327531 CTE327531 DDA327531 DMW327531 DWS327531 EGO327531 EQK327531 FAG327531 FKC327531 FTY327531 GDU327531 GNQ327531 GXM327531 HHI327531 HRE327531 IBA327531 IKW327531 IUS327531 JEO327531 JOK327531 JYG327531 KIC327531 KRY327531 LBU327531 LLQ327531 LVM327531 MFI327531 MPE327531 MZA327531 NIW327531 NSS327531 OCO327531 OMK327531 OWG327531 PGC327531 PPY327531 PZU327531 QJQ327531 QTM327531 RDI327531 RNE327531 RXA327531 SGW327531 SQS327531 TAO327531 TKK327531 TUG327531 UEC327531 UNY327531 UXU327531 VHQ327531 VRM327531 WBI327531 WLE327531 WVA327531 D393067 IO393067 SK393067 ACG393067 AMC393067 AVY393067 BFU393067 BPQ393067 BZM393067 CJI393067 CTE393067 DDA393067 DMW393067 DWS393067 EGO393067 EQK393067 FAG393067 FKC393067 FTY393067 GDU393067 GNQ393067 GXM393067 HHI393067 HRE393067 IBA393067 IKW393067 IUS393067 JEO393067 JOK393067 JYG393067 KIC393067 KRY393067 LBU393067 LLQ393067 LVM393067 MFI393067 MPE393067 MZA393067 NIW393067 NSS393067 OCO393067 OMK393067 OWG393067 PGC393067 PPY393067 PZU393067 QJQ393067 QTM393067 RDI393067 RNE393067 RXA393067 SGW393067 SQS393067 TAO393067 TKK393067 TUG393067 UEC393067 UNY393067 UXU393067 VHQ393067 VRM393067 WBI393067 WLE393067 WVA393067 D458603 IO458603 SK458603 ACG458603 AMC458603 AVY458603 BFU458603 BPQ458603 BZM458603 CJI458603 CTE458603 DDA458603 DMW458603 DWS458603 EGO458603 EQK458603 FAG458603 FKC458603 FTY458603 GDU458603 GNQ458603 GXM458603 HHI458603 HRE458603 IBA458603 IKW458603 IUS458603 JEO458603 JOK458603 JYG458603 KIC458603 KRY458603 LBU458603 LLQ458603 LVM458603 MFI458603 MPE458603 MZA458603 NIW458603 NSS458603 OCO458603 OMK458603 OWG458603 PGC458603 PPY458603 PZU458603 QJQ458603 QTM458603 RDI458603 RNE458603 RXA458603 SGW458603 SQS458603 TAO458603 TKK458603 TUG458603 UEC458603 UNY458603 UXU458603 VHQ458603 VRM458603 WBI458603 WLE458603 WVA458603 D524139 IO524139 SK524139 ACG524139 AMC524139 AVY524139 BFU524139 BPQ524139 BZM524139 CJI524139 CTE524139 DDA524139 DMW524139 DWS524139 EGO524139 EQK524139 FAG524139 FKC524139 FTY524139 GDU524139 GNQ524139 GXM524139 HHI524139 HRE524139 IBA524139 IKW524139 IUS524139 JEO524139 JOK524139 JYG524139 KIC524139 KRY524139 LBU524139 LLQ524139 LVM524139 MFI524139 MPE524139 MZA524139 NIW524139 NSS524139 OCO524139 OMK524139 OWG524139 PGC524139 PPY524139 PZU524139 QJQ524139 QTM524139 RDI524139 RNE524139 RXA524139 SGW524139 SQS524139 TAO524139 TKK524139 TUG524139 UEC524139 UNY524139 UXU524139 VHQ524139 VRM524139 WBI524139 WLE524139 WVA524139 D589675 IO589675 SK589675 ACG589675 AMC589675 AVY589675 BFU589675 BPQ589675 BZM589675 CJI589675 CTE589675 DDA589675 DMW589675 DWS589675 EGO589675 EQK589675 FAG589675 FKC589675 FTY589675 GDU589675 GNQ589675 GXM589675 HHI589675 HRE589675 IBA589675 IKW589675 IUS589675 JEO589675 JOK589675 JYG589675 KIC589675 KRY589675 LBU589675 LLQ589675 LVM589675 MFI589675 MPE589675 MZA589675 NIW589675 NSS589675 OCO589675 OMK589675 OWG589675 PGC589675 PPY589675 PZU589675 QJQ589675 QTM589675 RDI589675 RNE589675 RXA589675 SGW589675 SQS589675 TAO589675 TKK589675 TUG589675 UEC589675 UNY589675 UXU589675 VHQ589675 VRM589675 WBI589675 WLE589675 WVA589675 D655211 IO655211 SK655211 ACG655211 AMC655211 AVY655211 BFU655211 BPQ655211 BZM655211 CJI655211 CTE655211 DDA655211 DMW655211 DWS655211 EGO655211 EQK655211 FAG655211 FKC655211 FTY655211 GDU655211 GNQ655211 GXM655211 HHI655211 HRE655211 IBA655211 IKW655211 IUS655211 JEO655211 JOK655211 JYG655211 KIC655211 KRY655211 LBU655211 LLQ655211 LVM655211 MFI655211 MPE655211 MZA655211 NIW655211 NSS655211 OCO655211 OMK655211 OWG655211 PGC655211 PPY655211 PZU655211 QJQ655211 QTM655211 RDI655211 RNE655211 RXA655211 SGW655211 SQS655211 TAO655211 TKK655211 TUG655211 UEC655211 UNY655211 UXU655211 VHQ655211 VRM655211 WBI655211 WLE655211 WVA655211 D720747 IO720747 SK720747 ACG720747 AMC720747 AVY720747 BFU720747 BPQ720747 BZM720747 CJI720747 CTE720747 DDA720747 DMW720747 DWS720747 EGO720747 EQK720747 FAG720747 FKC720747 FTY720747 GDU720747 GNQ720747 GXM720747 HHI720747 HRE720747 IBA720747 IKW720747 IUS720747 JEO720747 JOK720747 JYG720747 KIC720747 KRY720747 LBU720747 LLQ720747 LVM720747 MFI720747 MPE720747 MZA720747 NIW720747 NSS720747 OCO720747 OMK720747 OWG720747 PGC720747 PPY720747 PZU720747 QJQ720747 QTM720747 RDI720747 RNE720747 RXA720747 SGW720747 SQS720747 TAO720747 TKK720747 TUG720747 UEC720747 UNY720747 UXU720747 VHQ720747 VRM720747 WBI720747 WLE720747 WVA720747 D786283 IO786283 SK786283 ACG786283 AMC786283 AVY786283 BFU786283 BPQ786283 BZM786283 CJI786283 CTE786283 DDA786283 DMW786283 DWS786283 EGO786283 EQK786283 FAG786283 FKC786283 FTY786283 GDU786283 GNQ786283 GXM786283 HHI786283 HRE786283 IBA786283 IKW786283 IUS786283 JEO786283 JOK786283 JYG786283 KIC786283 KRY786283 LBU786283 LLQ786283 LVM786283 MFI786283 MPE786283 MZA786283 NIW786283 NSS786283 OCO786283 OMK786283 OWG786283 PGC786283 PPY786283 PZU786283 QJQ786283 QTM786283 RDI786283 RNE786283 RXA786283 SGW786283 SQS786283 TAO786283 TKK786283 TUG786283 UEC786283 UNY786283 UXU786283 VHQ786283 VRM786283 WBI786283 WLE786283 WVA786283 D851819 IO851819 SK851819 ACG851819 AMC851819 AVY851819 BFU851819 BPQ851819 BZM851819 CJI851819 CTE851819 DDA851819 DMW851819 DWS851819 EGO851819 EQK851819 FAG851819 FKC851819 FTY851819 GDU851819 GNQ851819 GXM851819 HHI851819 HRE851819 IBA851819 IKW851819 IUS851819 JEO851819 JOK851819 JYG851819 KIC851819 KRY851819 LBU851819 LLQ851819 LVM851819 MFI851819 MPE851819 MZA851819 NIW851819 NSS851819 OCO851819 OMK851819 OWG851819 PGC851819 PPY851819 PZU851819 QJQ851819 QTM851819 RDI851819 RNE851819 RXA851819 SGW851819 SQS851819 TAO851819 TKK851819 TUG851819 UEC851819 UNY851819 UXU851819 VHQ851819 VRM851819 WBI851819 WLE851819 WVA851819 D917355 IO917355 SK917355 ACG917355 AMC917355 AVY917355 BFU917355 BPQ917355 BZM917355 CJI917355 CTE917355 DDA917355 DMW917355 DWS917355 EGO917355 EQK917355 FAG917355 FKC917355 FTY917355 GDU917355 GNQ917355 GXM917355 HHI917355 HRE917355 IBA917355 IKW917355 IUS917355 JEO917355 JOK917355 JYG917355 KIC917355 KRY917355 LBU917355 LLQ917355 LVM917355 MFI917355 MPE917355 MZA917355 NIW917355 NSS917355 OCO917355 OMK917355 OWG917355 PGC917355 PPY917355 PZU917355 QJQ917355 QTM917355 RDI917355 RNE917355 RXA917355 SGW917355 SQS917355 TAO917355 TKK917355 TUG917355 UEC917355 UNY917355 UXU917355 VHQ917355 VRM917355 WBI917355 WLE917355 WVA917355 D982891 IO982891 SK982891 ACG982891 AMC982891 AVY982891 BFU982891 BPQ982891 BZM982891 CJI982891 CTE982891 DDA982891 DMW982891 DWS982891 EGO982891 EQK982891 FAG982891 FKC982891 FTY982891 GDU982891 GNQ982891 GXM982891 HHI982891 HRE982891 IBA982891 IKW982891 IUS982891 JEO982891 JOK982891 JYG982891 KIC982891 KRY982891 LBU982891 LLQ982891 LVM982891 MFI982891 MPE982891 MZA982891 NIW982891 NSS982891 OCO982891 OMK982891 OWG982891 PGC982891 PPY982891 PZU982891 QJQ982891 QTM982891 RDI982891 RNE982891 RXA982891 SGW982891 SQS982891 TAO982891 TKK982891 TUG982891 UEC982891 UNY982891 UXU982891 VHQ982891 VRM982891 WBI982891 WLE982891 WVA982891">
      <formula1>18</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K6" sqref="K6"/>
    </sheetView>
  </sheetViews>
  <sheetFormatPr defaultColWidth="9" defaultRowHeight="13.5"/>
  <cols>
    <col min="1" max="1" width="5.38333333333333" style="1" customWidth="1"/>
    <col min="2" max="2" width="8.5" style="3" customWidth="1"/>
    <col min="3" max="3" width="6.125" style="3" customWidth="1"/>
    <col min="4" max="4" width="20.25" style="4" customWidth="1"/>
    <col min="5" max="5" width="21.625" style="1" customWidth="1"/>
    <col min="6" max="7" width="9.88333333333333" style="1" customWidth="1"/>
    <col min="8" max="8" width="11" style="5" customWidth="1"/>
    <col min="9" max="9" width="14.8833333333333" style="6" customWidth="1"/>
    <col min="10" max="16384" width="9" style="1"/>
  </cols>
  <sheetData>
    <row r="1" s="1" customFormat="1" ht="35.1" customHeight="1" spans="1:9">
      <c r="A1" s="7" t="s">
        <v>20</v>
      </c>
      <c r="B1" s="7"/>
      <c r="C1" s="7"/>
      <c r="D1" s="7"/>
      <c r="E1" s="7"/>
      <c r="F1" s="7"/>
      <c r="G1" s="7"/>
      <c r="H1" s="7"/>
      <c r="I1" s="26"/>
    </row>
    <row r="2" s="1" customFormat="1" ht="20" customHeight="1" spans="1:9">
      <c r="A2" s="8" t="s">
        <v>132</v>
      </c>
      <c r="B2" s="9"/>
      <c r="C2" s="9"/>
      <c r="D2" s="8"/>
      <c r="E2" s="8"/>
      <c r="F2" s="8"/>
      <c r="G2" s="8"/>
      <c r="H2" s="9"/>
      <c r="I2" s="27"/>
    </row>
    <row r="3" s="1" customFormat="1" ht="7.5" customHeight="1" spans="1:9">
      <c r="A3" s="10"/>
      <c r="B3" s="11"/>
      <c r="C3" s="11"/>
      <c r="D3" s="12"/>
      <c r="E3" s="10"/>
      <c r="F3" s="10"/>
      <c r="G3" s="10"/>
      <c r="H3" s="11"/>
      <c r="I3" s="28"/>
    </row>
    <row r="4" s="1" customFormat="1" ht="36" customHeight="1" spans="1:9">
      <c r="A4" s="13" t="s">
        <v>22</v>
      </c>
      <c r="B4" s="13" t="s">
        <v>23</v>
      </c>
      <c r="C4" s="13" t="s">
        <v>24</v>
      </c>
      <c r="D4" s="14" t="s">
        <v>25</v>
      </c>
      <c r="E4" s="13" t="s">
        <v>26</v>
      </c>
      <c r="F4" s="15" t="s">
        <v>27</v>
      </c>
      <c r="G4" s="15" t="s">
        <v>28</v>
      </c>
      <c r="H4" s="15" t="s">
        <v>29</v>
      </c>
      <c r="I4" s="29" t="s">
        <v>30</v>
      </c>
    </row>
    <row r="5" s="2" customFormat="1" ht="21" customHeight="1" spans="1:9">
      <c r="A5" s="16">
        <v>1</v>
      </c>
      <c r="B5" s="17" t="s">
        <v>133</v>
      </c>
      <c r="C5" s="18" t="s">
        <v>32</v>
      </c>
      <c r="D5" s="17" t="s">
        <v>134</v>
      </c>
      <c r="E5" s="19" t="s">
        <v>135</v>
      </c>
      <c r="F5" s="20" t="s">
        <v>136</v>
      </c>
      <c r="G5" s="21" t="s">
        <v>35</v>
      </c>
      <c r="H5" s="22">
        <v>1940</v>
      </c>
      <c r="I5" s="30" t="s">
        <v>137</v>
      </c>
    </row>
    <row r="6" s="2" customFormat="1" ht="21" customHeight="1" spans="1:9">
      <c r="A6" s="16">
        <v>2</v>
      </c>
      <c r="B6" s="17" t="s">
        <v>138</v>
      </c>
      <c r="C6" s="18" t="s">
        <v>32</v>
      </c>
      <c r="D6" s="17" t="s">
        <v>139</v>
      </c>
      <c r="E6" s="19" t="s">
        <v>140</v>
      </c>
      <c r="F6" s="20" t="s">
        <v>136</v>
      </c>
      <c r="G6" s="21" t="s">
        <v>35</v>
      </c>
      <c r="H6" s="22">
        <v>1940</v>
      </c>
      <c r="I6" s="30" t="s">
        <v>141</v>
      </c>
    </row>
    <row r="7" s="2" customFormat="1" ht="21" customHeight="1" spans="1:9">
      <c r="A7" s="16">
        <v>3</v>
      </c>
      <c r="B7" s="17" t="s">
        <v>142</v>
      </c>
      <c r="C7" s="18" t="s">
        <v>32</v>
      </c>
      <c r="D7" s="17" t="s">
        <v>143</v>
      </c>
      <c r="E7" s="19" t="s">
        <v>144</v>
      </c>
      <c r="F7" s="20" t="s">
        <v>136</v>
      </c>
      <c r="G7" s="21" t="s">
        <v>35</v>
      </c>
      <c r="H7" s="22">
        <v>1940</v>
      </c>
      <c r="I7" s="30" t="s">
        <v>145</v>
      </c>
    </row>
    <row r="8" s="2" customFormat="1" ht="21" customHeight="1" spans="1:9">
      <c r="A8" s="16">
        <v>4</v>
      </c>
      <c r="B8" s="17" t="s">
        <v>146</v>
      </c>
      <c r="C8" s="23" t="s">
        <v>32</v>
      </c>
      <c r="D8" s="24" t="s">
        <v>147</v>
      </c>
      <c r="E8" s="19" t="s">
        <v>148</v>
      </c>
      <c r="F8" s="20" t="s">
        <v>136</v>
      </c>
      <c r="G8" s="21" t="s">
        <v>35</v>
      </c>
      <c r="H8" s="22">
        <v>1940</v>
      </c>
      <c r="I8" s="31" t="s">
        <v>149</v>
      </c>
    </row>
    <row r="9" s="2" customFormat="1" ht="21" customHeight="1" spans="1:9">
      <c r="A9" s="16">
        <v>5</v>
      </c>
      <c r="B9" s="17" t="s">
        <v>150</v>
      </c>
      <c r="C9" s="18" t="s">
        <v>32</v>
      </c>
      <c r="D9" s="17" t="s">
        <v>151</v>
      </c>
      <c r="E9" s="19" t="s">
        <v>152</v>
      </c>
      <c r="F9" s="20" t="s">
        <v>136</v>
      </c>
      <c r="G9" s="21" t="s">
        <v>35</v>
      </c>
      <c r="H9" s="22">
        <v>1940</v>
      </c>
      <c r="I9" s="30" t="s">
        <v>153</v>
      </c>
    </row>
    <row r="10" s="2" customFormat="1" ht="21" customHeight="1" spans="1:9">
      <c r="A10" s="16">
        <v>6</v>
      </c>
      <c r="B10" s="17" t="s">
        <v>154</v>
      </c>
      <c r="C10" s="18" t="s">
        <v>32</v>
      </c>
      <c r="D10" s="17" t="s">
        <v>155</v>
      </c>
      <c r="E10" s="19" t="s">
        <v>156</v>
      </c>
      <c r="F10" s="20" t="s">
        <v>136</v>
      </c>
      <c r="G10" s="21" t="s">
        <v>35</v>
      </c>
      <c r="H10" s="22">
        <v>1940</v>
      </c>
      <c r="I10" s="30" t="s">
        <v>157</v>
      </c>
    </row>
    <row r="11" s="2" customFormat="1" ht="21" customHeight="1" spans="1:9">
      <c r="A11" s="16">
        <v>7</v>
      </c>
      <c r="B11" s="17" t="s">
        <v>158</v>
      </c>
      <c r="C11" s="18" t="s">
        <v>32</v>
      </c>
      <c r="D11" s="17" t="s">
        <v>159</v>
      </c>
      <c r="E11" s="19" t="s">
        <v>160</v>
      </c>
      <c r="F11" s="20" t="s">
        <v>136</v>
      </c>
      <c r="G11" s="21" t="s">
        <v>35</v>
      </c>
      <c r="H11" s="22">
        <v>1940</v>
      </c>
      <c r="I11" s="30" t="s">
        <v>161</v>
      </c>
    </row>
    <row r="12" s="2" customFormat="1" ht="21" customHeight="1" spans="1:9">
      <c r="A12" s="16">
        <v>8</v>
      </c>
      <c r="B12" s="17" t="s">
        <v>162</v>
      </c>
      <c r="C12" s="17" t="s">
        <v>32</v>
      </c>
      <c r="D12" s="17" t="s">
        <v>163</v>
      </c>
      <c r="E12" s="19" t="s">
        <v>164</v>
      </c>
      <c r="F12" s="20" t="s">
        <v>136</v>
      </c>
      <c r="G12" s="21" t="s">
        <v>35</v>
      </c>
      <c r="H12" s="22">
        <v>1940</v>
      </c>
      <c r="I12" s="30" t="s">
        <v>165</v>
      </c>
    </row>
    <row r="13" s="2" customFormat="1" ht="21" customHeight="1" spans="1:9">
      <c r="A13" s="16">
        <v>9</v>
      </c>
      <c r="B13" s="17" t="s">
        <v>166</v>
      </c>
      <c r="C13" s="18" t="s">
        <v>32</v>
      </c>
      <c r="D13" s="17" t="s">
        <v>167</v>
      </c>
      <c r="E13" s="19" t="s">
        <v>168</v>
      </c>
      <c r="F13" s="20" t="s">
        <v>136</v>
      </c>
      <c r="G13" s="21" t="s">
        <v>35</v>
      </c>
      <c r="H13" s="22">
        <v>1940</v>
      </c>
      <c r="I13" s="30" t="s">
        <v>169</v>
      </c>
    </row>
    <row r="14" s="2" customFormat="1" ht="21" customHeight="1" spans="1:9">
      <c r="A14" s="16">
        <v>10</v>
      </c>
      <c r="B14" s="17" t="s">
        <v>170</v>
      </c>
      <c r="C14" s="23" t="s">
        <v>32</v>
      </c>
      <c r="D14" s="24" t="s">
        <v>171</v>
      </c>
      <c r="E14" s="19" t="s">
        <v>172</v>
      </c>
      <c r="F14" s="20" t="s">
        <v>136</v>
      </c>
      <c r="G14" s="21" t="s">
        <v>35</v>
      </c>
      <c r="H14" s="22">
        <v>1940</v>
      </c>
      <c r="I14" s="31" t="s">
        <v>173</v>
      </c>
    </row>
    <row r="15" s="2" customFormat="1" ht="21" customHeight="1" spans="1:9">
      <c r="A15" s="16">
        <v>11</v>
      </c>
      <c r="B15" s="17" t="s">
        <v>174</v>
      </c>
      <c r="C15" s="23" t="s">
        <v>32</v>
      </c>
      <c r="D15" s="24" t="s">
        <v>175</v>
      </c>
      <c r="E15" s="19" t="s">
        <v>176</v>
      </c>
      <c r="F15" s="20" t="s">
        <v>136</v>
      </c>
      <c r="G15" s="21" t="s">
        <v>35</v>
      </c>
      <c r="H15" s="22">
        <v>1940</v>
      </c>
      <c r="I15" s="31" t="s">
        <v>177</v>
      </c>
    </row>
    <row r="16" ht="21" customHeight="1" spans="1:9">
      <c r="A16" s="16">
        <v>12</v>
      </c>
      <c r="B16" s="18" t="s">
        <v>178</v>
      </c>
      <c r="C16" s="23" t="s">
        <v>32</v>
      </c>
      <c r="D16" s="25" t="s">
        <v>179</v>
      </c>
      <c r="E16" s="19" t="s">
        <v>180</v>
      </c>
      <c r="F16" s="20" t="s">
        <v>136</v>
      </c>
      <c r="G16" s="21" t="s">
        <v>35</v>
      </c>
      <c r="H16" s="24">
        <v>1940</v>
      </c>
      <c r="I16" s="18" t="s">
        <v>181</v>
      </c>
    </row>
  </sheetData>
  <mergeCells count="2">
    <mergeCell ref="A1:I1"/>
    <mergeCell ref="A2:I2"/>
  </mergeCells>
  <conditionalFormatting sqref="B12">
    <cfRule type="duplicateValues" dxfId="0" priority="1"/>
  </conditionalFormatting>
  <conditionalFormatting sqref="B1:B4 B17:B1048576">
    <cfRule type="duplicateValues" dxfId="1" priority="38"/>
  </conditionalFormatting>
  <dataValidations count="2">
    <dataValidation allowBlank="1" showInputMessage="1" showErrorMessage="1" errorTitle="出错啦！" error="您输入的身份证信息已存在，请仔细检查后再输入！" sqref="D65382 IN65382 SJ65382 ACF65382 AMB65382 AVX65382 BFT65382 BPP65382 BZL65382 CJH65382 CTD65382 DCZ65382 DMV65382 DWR65382 EGN65382 EQJ65382 FAF65382 FKB65382 FTX65382 GDT65382 GNP65382 GXL65382 HHH65382 HRD65382 IAZ65382 IKV65382 IUR65382 JEN65382 JOJ65382 JYF65382 KIB65382 KRX65382 LBT65382 LLP65382 LVL65382 MFH65382 MPD65382 MYZ65382 NIV65382 NSR65382 OCN65382 OMJ65382 OWF65382 PGB65382 PPX65382 PZT65382 QJP65382 QTL65382 RDH65382 RND65382 RWZ65382 SGV65382 SQR65382 TAN65382 TKJ65382 TUF65382 UEB65382 UNX65382 UXT65382 VHP65382 VRL65382 WBH65382 WLD65382 WUZ65382 D130918 IN130918 SJ130918 ACF130918 AMB130918 AVX130918 BFT130918 BPP130918 BZL130918 CJH130918 CTD130918 DCZ130918 DMV130918 DWR130918 EGN130918 EQJ130918 FAF130918 FKB130918 FTX130918 GDT130918 GNP130918 GXL130918 HHH130918 HRD130918 IAZ130918 IKV130918 IUR130918 JEN130918 JOJ130918 JYF130918 KIB130918 KRX130918 LBT130918 LLP130918 LVL130918 MFH130918 MPD130918 MYZ130918 NIV130918 NSR130918 OCN130918 OMJ130918 OWF130918 PGB130918 PPX130918 PZT130918 QJP130918 QTL130918 RDH130918 RND130918 RWZ130918 SGV130918 SQR130918 TAN130918 TKJ130918 TUF130918 UEB130918 UNX130918 UXT130918 VHP130918 VRL130918 WBH130918 WLD130918 WUZ130918 D196454 IN196454 SJ196454 ACF196454 AMB196454 AVX196454 BFT196454 BPP196454 BZL196454 CJH196454 CTD196454 DCZ196454 DMV196454 DWR196454 EGN196454 EQJ196454 FAF196454 FKB196454 FTX196454 GDT196454 GNP196454 GXL196454 HHH196454 HRD196454 IAZ196454 IKV196454 IUR196454 JEN196454 JOJ196454 JYF196454 KIB196454 KRX196454 LBT196454 LLP196454 LVL196454 MFH196454 MPD196454 MYZ196454 NIV196454 NSR196454 OCN196454 OMJ196454 OWF196454 PGB196454 PPX196454 PZT196454 QJP196454 QTL196454 RDH196454 RND196454 RWZ196454 SGV196454 SQR196454 TAN196454 TKJ196454 TUF196454 UEB196454 UNX196454 UXT196454 VHP196454 VRL196454 WBH196454 WLD196454 WUZ196454 D261990 IN261990 SJ261990 ACF261990 AMB261990 AVX261990 BFT261990 BPP261990 BZL261990 CJH261990 CTD261990 DCZ261990 DMV261990 DWR261990 EGN261990 EQJ261990 FAF261990 FKB261990 FTX261990 GDT261990 GNP261990 GXL261990 HHH261990 HRD261990 IAZ261990 IKV261990 IUR261990 JEN261990 JOJ261990 JYF261990 KIB261990 KRX261990 LBT261990 LLP261990 LVL261990 MFH261990 MPD261990 MYZ261990 NIV261990 NSR261990 OCN261990 OMJ261990 OWF261990 PGB261990 PPX261990 PZT261990 QJP261990 QTL261990 RDH261990 RND261990 RWZ261990 SGV261990 SQR261990 TAN261990 TKJ261990 TUF261990 UEB261990 UNX261990 UXT261990 VHP261990 VRL261990 WBH261990 WLD261990 WUZ261990 D327526 IN327526 SJ327526 ACF327526 AMB327526 AVX327526 BFT327526 BPP327526 BZL327526 CJH327526 CTD327526 DCZ327526 DMV327526 DWR327526 EGN327526 EQJ327526 FAF327526 FKB327526 FTX327526 GDT327526 GNP327526 GXL327526 HHH327526 HRD327526 IAZ327526 IKV327526 IUR327526 JEN327526 JOJ327526 JYF327526 KIB327526 KRX327526 LBT327526 LLP327526 LVL327526 MFH327526 MPD327526 MYZ327526 NIV327526 NSR327526 OCN327526 OMJ327526 OWF327526 PGB327526 PPX327526 PZT327526 QJP327526 QTL327526 RDH327526 RND327526 RWZ327526 SGV327526 SQR327526 TAN327526 TKJ327526 TUF327526 UEB327526 UNX327526 UXT327526 VHP327526 VRL327526 WBH327526 WLD327526 WUZ327526 D393062 IN393062 SJ393062 ACF393062 AMB393062 AVX393062 BFT393062 BPP393062 BZL393062 CJH393062 CTD393062 DCZ393062 DMV393062 DWR393062 EGN393062 EQJ393062 FAF393062 FKB393062 FTX393062 GDT393062 GNP393062 GXL393062 HHH393062 HRD393062 IAZ393062 IKV393062 IUR393062 JEN393062 JOJ393062 JYF393062 KIB393062 KRX393062 LBT393062 LLP393062 LVL393062 MFH393062 MPD393062 MYZ393062 NIV393062 NSR393062 OCN393062 OMJ393062 OWF393062 PGB393062 PPX393062 PZT393062 QJP393062 QTL393062 RDH393062 RND393062 RWZ393062 SGV393062 SQR393062 TAN393062 TKJ393062 TUF393062 UEB393062 UNX393062 UXT393062 VHP393062 VRL393062 WBH393062 WLD393062 WUZ393062 D458598 IN458598 SJ458598 ACF458598 AMB458598 AVX458598 BFT458598 BPP458598 BZL458598 CJH458598 CTD458598 DCZ458598 DMV458598 DWR458598 EGN458598 EQJ458598 FAF458598 FKB458598 FTX458598 GDT458598 GNP458598 GXL458598 HHH458598 HRD458598 IAZ458598 IKV458598 IUR458598 JEN458598 JOJ458598 JYF458598 KIB458598 KRX458598 LBT458598 LLP458598 LVL458598 MFH458598 MPD458598 MYZ458598 NIV458598 NSR458598 OCN458598 OMJ458598 OWF458598 PGB458598 PPX458598 PZT458598 QJP458598 QTL458598 RDH458598 RND458598 RWZ458598 SGV458598 SQR458598 TAN458598 TKJ458598 TUF458598 UEB458598 UNX458598 UXT458598 VHP458598 VRL458598 WBH458598 WLD458598 WUZ458598 D524134 IN524134 SJ524134 ACF524134 AMB524134 AVX524134 BFT524134 BPP524134 BZL524134 CJH524134 CTD524134 DCZ524134 DMV524134 DWR524134 EGN524134 EQJ524134 FAF524134 FKB524134 FTX524134 GDT524134 GNP524134 GXL524134 HHH524134 HRD524134 IAZ524134 IKV524134 IUR524134 JEN524134 JOJ524134 JYF524134 KIB524134 KRX524134 LBT524134 LLP524134 LVL524134 MFH524134 MPD524134 MYZ524134 NIV524134 NSR524134 OCN524134 OMJ524134 OWF524134 PGB524134 PPX524134 PZT524134 QJP524134 QTL524134 RDH524134 RND524134 RWZ524134 SGV524134 SQR524134 TAN524134 TKJ524134 TUF524134 UEB524134 UNX524134 UXT524134 VHP524134 VRL524134 WBH524134 WLD524134 WUZ524134 D589670 IN589670 SJ589670 ACF589670 AMB589670 AVX589670 BFT589670 BPP589670 BZL589670 CJH589670 CTD589670 DCZ589670 DMV589670 DWR589670 EGN589670 EQJ589670 FAF589670 FKB589670 FTX589670 GDT589670 GNP589670 GXL589670 HHH589670 HRD589670 IAZ589670 IKV589670 IUR589670 JEN589670 JOJ589670 JYF589670 KIB589670 KRX589670 LBT589670 LLP589670 LVL589670 MFH589670 MPD589670 MYZ589670 NIV589670 NSR589670 OCN589670 OMJ589670 OWF589670 PGB589670 PPX589670 PZT589670 QJP589670 QTL589670 RDH589670 RND589670 RWZ589670 SGV589670 SQR589670 TAN589670 TKJ589670 TUF589670 UEB589670 UNX589670 UXT589670 VHP589670 VRL589670 WBH589670 WLD589670 WUZ589670 D655206 IN655206 SJ655206 ACF655206 AMB655206 AVX655206 BFT655206 BPP655206 BZL655206 CJH655206 CTD655206 DCZ655206 DMV655206 DWR655206 EGN655206 EQJ655206 FAF655206 FKB655206 FTX655206 GDT655206 GNP655206 GXL655206 HHH655206 HRD655206 IAZ655206 IKV655206 IUR655206 JEN655206 JOJ655206 JYF655206 KIB655206 KRX655206 LBT655206 LLP655206 LVL655206 MFH655206 MPD655206 MYZ655206 NIV655206 NSR655206 OCN655206 OMJ655206 OWF655206 PGB655206 PPX655206 PZT655206 QJP655206 QTL655206 RDH655206 RND655206 RWZ655206 SGV655206 SQR655206 TAN655206 TKJ655206 TUF655206 UEB655206 UNX655206 UXT655206 VHP655206 VRL655206 WBH655206 WLD655206 WUZ655206 D720742 IN720742 SJ720742 ACF720742 AMB720742 AVX720742 BFT720742 BPP720742 BZL720742 CJH720742 CTD720742 DCZ720742 DMV720742 DWR720742 EGN720742 EQJ720742 FAF720742 FKB720742 FTX720742 GDT720742 GNP720742 GXL720742 HHH720742 HRD720742 IAZ720742 IKV720742 IUR720742 JEN720742 JOJ720742 JYF720742 KIB720742 KRX720742 LBT720742 LLP720742 LVL720742 MFH720742 MPD720742 MYZ720742 NIV720742 NSR720742 OCN720742 OMJ720742 OWF720742 PGB720742 PPX720742 PZT720742 QJP720742 QTL720742 RDH720742 RND720742 RWZ720742 SGV720742 SQR720742 TAN720742 TKJ720742 TUF720742 UEB720742 UNX720742 UXT720742 VHP720742 VRL720742 WBH720742 WLD720742 WUZ720742 D786278 IN786278 SJ786278 ACF786278 AMB786278 AVX786278 BFT786278 BPP786278 BZL786278 CJH786278 CTD786278 DCZ786278 DMV786278 DWR786278 EGN786278 EQJ786278 FAF786278 FKB786278 FTX786278 GDT786278 GNP786278 GXL786278 HHH786278 HRD786278 IAZ786278 IKV786278 IUR786278 JEN786278 JOJ786278 JYF786278 KIB786278 KRX786278 LBT786278 LLP786278 LVL786278 MFH786278 MPD786278 MYZ786278 NIV786278 NSR786278 OCN786278 OMJ786278 OWF786278 PGB786278 PPX786278 PZT786278 QJP786278 QTL786278 RDH786278 RND786278 RWZ786278 SGV786278 SQR786278 TAN786278 TKJ786278 TUF786278 UEB786278 UNX786278 UXT786278 VHP786278 VRL786278 WBH786278 WLD786278 WUZ786278 D851814 IN851814 SJ851814 ACF851814 AMB851814 AVX851814 BFT851814 BPP851814 BZL851814 CJH851814 CTD851814 DCZ851814 DMV851814 DWR851814 EGN851814 EQJ851814 FAF851814 FKB851814 FTX851814 GDT851814 GNP851814 GXL851814 HHH851814 HRD851814 IAZ851814 IKV851814 IUR851814 JEN851814 JOJ851814 JYF851814 KIB851814 KRX851814 LBT851814 LLP851814 LVL851814 MFH851814 MPD851814 MYZ851814 NIV851814 NSR851814 OCN851814 OMJ851814 OWF851814 PGB851814 PPX851814 PZT851814 QJP851814 QTL851814 RDH851814 RND851814 RWZ851814 SGV851814 SQR851814 TAN851814 TKJ851814 TUF851814 UEB851814 UNX851814 UXT851814 VHP851814 VRL851814 WBH851814 WLD851814 WUZ851814 D917350 IN917350 SJ917350 ACF917350 AMB917350 AVX917350 BFT917350 BPP917350 BZL917350 CJH917350 CTD917350 DCZ917350 DMV917350 DWR917350 EGN917350 EQJ917350 FAF917350 FKB917350 FTX917350 GDT917350 GNP917350 GXL917350 HHH917350 HRD917350 IAZ917350 IKV917350 IUR917350 JEN917350 JOJ917350 JYF917350 KIB917350 KRX917350 LBT917350 LLP917350 LVL917350 MFH917350 MPD917350 MYZ917350 NIV917350 NSR917350 OCN917350 OMJ917350 OWF917350 PGB917350 PPX917350 PZT917350 QJP917350 QTL917350 RDH917350 RND917350 RWZ917350 SGV917350 SQR917350 TAN917350 TKJ917350 TUF917350 UEB917350 UNX917350 UXT917350 VHP917350 VRL917350 WBH917350 WLD917350 WUZ917350 D982886 IN982886 SJ982886 ACF982886 AMB982886 AVX982886 BFT982886 BPP982886 BZL982886 CJH982886 CTD982886 DCZ982886 DMV982886 DWR982886 EGN982886 EQJ982886 FAF982886 FKB982886 FTX982886 GDT982886 GNP982886 GXL982886 HHH982886 HRD982886 IAZ982886 IKV982886 IUR982886 JEN982886 JOJ982886 JYF982886 KIB982886 KRX982886 LBT982886 LLP982886 LVL982886 MFH982886 MPD982886 MYZ982886 NIV982886 NSR982886 OCN982886 OMJ982886 OWF982886 PGB982886 PPX982886 PZT982886 QJP982886 QTL982886 RDH982886 RND982886 RWZ982886 SGV982886 SQR982886 TAN982886 TKJ982886 TUF982886 UEB982886 UNX982886 UXT982886 VHP982886 VRL982886 WBH982886 WLD982886 WUZ982886"/>
    <dataValidation type="textLength" operator="equal" allowBlank="1" showInputMessage="1" showErrorMessage="1" sqref="D65387 IN65387 SJ65387 ACF65387 AMB65387 AVX65387 BFT65387 BPP65387 BZL65387 CJH65387 CTD65387 DCZ65387 DMV65387 DWR65387 EGN65387 EQJ65387 FAF65387 FKB65387 FTX65387 GDT65387 GNP65387 GXL65387 HHH65387 HRD65387 IAZ65387 IKV65387 IUR65387 JEN65387 JOJ65387 JYF65387 KIB65387 KRX65387 LBT65387 LLP65387 LVL65387 MFH65387 MPD65387 MYZ65387 NIV65387 NSR65387 OCN65387 OMJ65387 OWF65387 PGB65387 PPX65387 PZT65387 QJP65387 QTL65387 RDH65387 RND65387 RWZ65387 SGV65387 SQR65387 TAN65387 TKJ65387 TUF65387 UEB65387 UNX65387 UXT65387 VHP65387 VRL65387 WBH65387 WLD65387 WUZ65387 D130923 IN130923 SJ130923 ACF130923 AMB130923 AVX130923 BFT130923 BPP130923 BZL130923 CJH130923 CTD130923 DCZ130923 DMV130923 DWR130923 EGN130923 EQJ130923 FAF130923 FKB130923 FTX130923 GDT130923 GNP130923 GXL130923 HHH130923 HRD130923 IAZ130923 IKV130923 IUR130923 JEN130923 JOJ130923 JYF130923 KIB130923 KRX130923 LBT130923 LLP130923 LVL130923 MFH130923 MPD130923 MYZ130923 NIV130923 NSR130923 OCN130923 OMJ130923 OWF130923 PGB130923 PPX130923 PZT130923 QJP130923 QTL130923 RDH130923 RND130923 RWZ130923 SGV130923 SQR130923 TAN130923 TKJ130923 TUF130923 UEB130923 UNX130923 UXT130923 VHP130923 VRL130923 WBH130923 WLD130923 WUZ130923 D196459 IN196459 SJ196459 ACF196459 AMB196459 AVX196459 BFT196459 BPP196459 BZL196459 CJH196459 CTD196459 DCZ196459 DMV196459 DWR196459 EGN196459 EQJ196459 FAF196459 FKB196459 FTX196459 GDT196459 GNP196459 GXL196459 HHH196459 HRD196459 IAZ196459 IKV196459 IUR196459 JEN196459 JOJ196459 JYF196459 KIB196459 KRX196459 LBT196459 LLP196459 LVL196459 MFH196459 MPD196459 MYZ196459 NIV196459 NSR196459 OCN196459 OMJ196459 OWF196459 PGB196459 PPX196459 PZT196459 QJP196459 QTL196459 RDH196459 RND196459 RWZ196459 SGV196459 SQR196459 TAN196459 TKJ196459 TUF196459 UEB196459 UNX196459 UXT196459 VHP196459 VRL196459 WBH196459 WLD196459 WUZ196459 D261995 IN261995 SJ261995 ACF261995 AMB261995 AVX261995 BFT261995 BPP261995 BZL261995 CJH261995 CTD261995 DCZ261995 DMV261995 DWR261995 EGN261995 EQJ261995 FAF261995 FKB261995 FTX261995 GDT261995 GNP261995 GXL261995 HHH261995 HRD261995 IAZ261995 IKV261995 IUR261995 JEN261995 JOJ261995 JYF261995 KIB261995 KRX261995 LBT261995 LLP261995 LVL261995 MFH261995 MPD261995 MYZ261995 NIV261995 NSR261995 OCN261995 OMJ261995 OWF261995 PGB261995 PPX261995 PZT261995 QJP261995 QTL261995 RDH261995 RND261995 RWZ261995 SGV261995 SQR261995 TAN261995 TKJ261995 TUF261995 UEB261995 UNX261995 UXT261995 VHP261995 VRL261995 WBH261995 WLD261995 WUZ261995 D327531 IN327531 SJ327531 ACF327531 AMB327531 AVX327531 BFT327531 BPP327531 BZL327531 CJH327531 CTD327531 DCZ327531 DMV327531 DWR327531 EGN327531 EQJ327531 FAF327531 FKB327531 FTX327531 GDT327531 GNP327531 GXL327531 HHH327531 HRD327531 IAZ327531 IKV327531 IUR327531 JEN327531 JOJ327531 JYF327531 KIB327531 KRX327531 LBT327531 LLP327531 LVL327531 MFH327531 MPD327531 MYZ327531 NIV327531 NSR327531 OCN327531 OMJ327531 OWF327531 PGB327531 PPX327531 PZT327531 QJP327531 QTL327531 RDH327531 RND327531 RWZ327531 SGV327531 SQR327531 TAN327531 TKJ327531 TUF327531 UEB327531 UNX327531 UXT327531 VHP327531 VRL327531 WBH327531 WLD327531 WUZ327531 D393067 IN393067 SJ393067 ACF393067 AMB393067 AVX393067 BFT393067 BPP393067 BZL393067 CJH393067 CTD393067 DCZ393067 DMV393067 DWR393067 EGN393067 EQJ393067 FAF393067 FKB393067 FTX393067 GDT393067 GNP393067 GXL393067 HHH393067 HRD393067 IAZ393067 IKV393067 IUR393067 JEN393067 JOJ393067 JYF393067 KIB393067 KRX393067 LBT393067 LLP393067 LVL393067 MFH393067 MPD393067 MYZ393067 NIV393067 NSR393067 OCN393067 OMJ393067 OWF393067 PGB393067 PPX393067 PZT393067 QJP393067 QTL393067 RDH393067 RND393067 RWZ393067 SGV393067 SQR393067 TAN393067 TKJ393067 TUF393067 UEB393067 UNX393067 UXT393067 VHP393067 VRL393067 WBH393067 WLD393067 WUZ393067 D458603 IN458603 SJ458603 ACF458603 AMB458603 AVX458603 BFT458603 BPP458603 BZL458603 CJH458603 CTD458603 DCZ458603 DMV458603 DWR458603 EGN458603 EQJ458603 FAF458603 FKB458603 FTX458603 GDT458603 GNP458603 GXL458603 HHH458603 HRD458603 IAZ458603 IKV458603 IUR458603 JEN458603 JOJ458603 JYF458603 KIB458603 KRX458603 LBT458603 LLP458603 LVL458603 MFH458603 MPD458603 MYZ458603 NIV458603 NSR458603 OCN458603 OMJ458603 OWF458603 PGB458603 PPX458603 PZT458603 QJP458603 QTL458603 RDH458603 RND458603 RWZ458603 SGV458603 SQR458603 TAN458603 TKJ458603 TUF458603 UEB458603 UNX458603 UXT458603 VHP458603 VRL458603 WBH458603 WLD458603 WUZ458603 D524139 IN524139 SJ524139 ACF524139 AMB524139 AVX524139 BFT524139 BPP524139 BZL524139 CJH524139 CTD524139 DCZ524139 DMV524139 DWR524139 EGN524139 EQJ524139 FAF524139 FKB524139 FTX524139 GDT524139 GNP524139 GXL524139 HHH524139 HRD524139 IAZ524139 IKV524139 IUR524139 JEN524139 JOJ524139 JYF524139 KIB524139 KRX524139 LBT524139 LLP524139 LVL524139 MFH524139 MPD524139 MYZ524139 NIV524139 NSR524139 OCN524139 OMJ524139 OWF524139 PGB524139 PPX524139 PZT524139 QJP524139 QTL524139 RDH524139 RND524139 RWZ524139 SGV524139 SQR524139 TAN524139 TKJ524139 TUF524139 UEB524139 UNX524139 UXT524139 VHP524139 VRL524139 WBH524139 WLD524139 WUZ524139 D589675 IN589675 SJ589675 ACF589675 AMB589675 AVX589675 BFT589675 BPP589675 BZL589675 CJH589675 CTD589675 DCZ589675 DMV589675 DWR589675 EGN589675 EQJ589675 FAF589675 FKB589675 FTX589675 GDT589675 GNP589675 GXL589675 HHH589675 HRD589675 IAZ589675 IKV589675 IUR589675 JEN589675 JOJ589675 JYF589675 KIB589675 KRX589675 LBT589675 LLP589675 LVL589675 MFH589675 MPD589675 MYZ589675 NIV589675 NSR589675 OCN589675 OMJ589675 OWF589675 PGB589675 PPX589675 PZT589675 QJP589675 QTL589675 RDH589675 RND589675 RWZ589675 SGV589675 SQR589675 TAN589675 TKJ589675 TUF589675 UEB589675 UNX589675 UXT589675 VHP589675 VRL589675 WBH589675 WLD589675 WUZ589675 D655211 IN655211 SJ655211 ACF655211 AMB655211 AVX655211 BFT655211 BPP655211 BZL655211 CJH655211 CTD655211 DCZ655211 DMV655211 DWR655211 EGN655211 EQJ655211 FAF655211 FKB655211 FTX655211 GDT655211 GNP655211 GXL655211 HHH655211 HRD655211 IAZ655211 IKV655211 IUR655211 JEN655211 JOJ655211 JYF655211 KIB655211 KRX655211 LBT655211 LLP655211 LVL655211 MFH655211 MPD655211 MYZ655211 NIV655211 NSR655211 OCN655211 OMJ655211 OWF655211 PGB655211 PPX655211 PZT655211 QJP655211 QTL655211 RDH655211 RND655211 RWZ655211 SGV655211 SQR655211 TAN655211 TKJ655211 TUF655211 UEB655211 UNX655211 UXT655211 VHP655211 VRL655211 WBH655211 WLD655211 WUZ655211 D720747 IN720747 SJ720747 ACF720747 AMB720747 AVX720747 BFT720747 BPP720747 BZL720747 CJH720747 CTD720747 DCZ720747 DMV720747 DWR720747 EGN720747 EQJ720747 FAF720747 FKB720747 FTX720747 GDT720747 GNP720747 GXL720747 HHH720747 HRD720747 IAZ720747 IKV720747 IUR720747 JEN720747 JOJ720747 JYF720747 KIB720747 KRX720747 LBT720747 LLP720747 LVL720747 MFH720747 MPD720747 MYZ720747 NIV720747 NSR720747 OCN720747 OMJ720747 OWF720747 PGB720747 PPX720747 PZT720747 QJP720747 QTL720747 RDH720747 RND720747 RWZ720747 SGV720747 SQR720747 TAN720747 TKJ720747 TUF720747 UEB720747 UNX720747 UXT720747 VHP720747 VRL720747 WBH720747 WLD720747 WUZ720747 D786283 IN786283 SJ786283 ACF786283 AMB786283 AVX786283 BFT786283 BPP786283 BZL786283 CJH786283 CTD786283 DCZ786283 DMV786283 DWR786283 EGN786283 EQJ786283 FAF786283 FKB786283 FTX786283 GDT786283 GNP786283 GXL786283 HHH786283 HRD786283 IAZ786283 IKV786283 IUR786283 JEN786283 JOJ786283 JYF786283 KIB786283 KRX786283 LBT786283 LLP786283 LVL786283 MFH786283 MPD786283 MYZ786283 NIV786283 NSR786283 OCN786283 OMJ786283 OWF786283 PGB786283 PPX786283 PZT786283 QJP786283 QTL786283 RDH786283 RND786283 RWZ786283 SGV786283 SQR786283 TAN786283 TKJ786283 TUF786283 UEB786283 UNX786283 UXT786283 VHP786283 VRL786283 WBH786283 WLD786283 WUZ786283 D851819 IN851819 SJ851819 ACF851819 AMB851819 AVX851819 BFT851819 BPP851819 BZL851819 CJH851819 CTD851819 DCZ851819 DMV851819 DWR851819 EGN851819 EQJ851819 FAF851819 FKB851819 FTX851819 GDT851819 GNP851819 GXL851819 HHH851819 HRD851819 IAZ851819 IKV851819 IUR851819 JEN851819 JOJ851819 JYF851819 KIB851819 KRX851819 LBT851819 LLP851819 LVL851819 MFH851819 MPD851819 MYZ851819 NIV851819 NSR851819 OCN851819 OMJ851819 OWF851819 PGB851819 PPX851819 PZT851819 QJP851819 QTL851819 RDH851819 RND851819 RWZ851819 SGV851819 SQR851819 TAN851819 TKJ851819 TUF851819 UEB851819 UNX851819 UXT851819 VHP851819 VRL851819 WBH851819 WLD851819 WUZ851819 D917355 IN917355 SJ917355 ACF917355 AMB917355 AVX917355 BFT917355 BPP917355 BZL917355 CJH917355 CTD917355 DCZ917355 DMV917355 DWR917355 EGN917355 EQJ917355 FAF917355 FKB917355 FTX917355 GDT917355 GNP917355 GXL917355 HHH917355 HRD917355 IAZ917355 IKV917355 IUR917355 JEN917355 JOJ917355 JYF917355 KIB917355 KRX917355 LBT917355 LLP917355 LVL917355 MFH917355 MPD917355 MYZ917355 NIV917355 NSR917355 OCN917355 OMJ917355 OWF917355 PGB917355 PPX917355 PZT917355 QJP917355 QTL917355 RDH917355 RND917355 RWZ917355 SGV917355 SQR917355 TAN917355 TKJ917355 TUF917355 UEB917355 UNX917355 UXT917355 VHP917355 VRL917355 WBH917355 WLD917355 WUZ917355 D982891 IN982891 SJ982891 ACF982891 AMB982891 AVX982891 BFT982891 BPP982891 BZL982891 CJH982891 CTD982891 DCZ982891 DMV982891 DWR982891 EGN982891 EQJ982891 FAF982891 FKB982891 FTX982891 GDT982891 GNP982891 GXL982891 HHH982891 HRD982891 IAZ982891 IKV982891 IUR982891 JEN982891 JOJ982891 JYF982891 KIB982891 KRX982891 LBT982891 LLP982891 LVL982891 MFH982891 MPD982891 MYZ982891 NIV982891 NSR982891 OCN982891 OMJ982891 OWF982891 PGB982891 PPX982891 PZT982891 QJP982891 QTL982891 RDH982891 RND982891 RWZ982891 SGV982891 SQR982891 TAN982891 TKJ982891 TUF982891 UEB982891 UNX982891 UXT982891 VHP982891 VRL982891 WBH982891 WLD982891 WUZ982891">
      <formula1>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高新</vt:lpstr>
      <vt:lpstr>1期焊工10人J2400611</vt:lpstr>
      <vt:lpstr>2期电工15人J2400613</vt:lpstr>
      <vt:lpstr>3期叉车11人J2400248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high</cp:lastModifiedBy>
  <dcterms:created xsi:type="dcterms:W3CDTF">2024-01-08T06:05:00Z</dcterms:created>
  <dcterms:modified xsi:type="dcterms:W3CDTF">2024-12-23T00:51:00Z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DD76AD48A96D4874A4058F4A9415A4D8_11</vt:lpwstr>
  </property>
  <property fmtid="{D5CDD505-2E9C-101B-9397-08002B2CF9AE}" pid="3" name="KSOProductBuildVer">
    <vt:lpwstr>2052-12.1.0.19302</vt:lpwstr>
  </property>
</Properties>
</file>